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Carlos Enrique\Documents\Fiduprevisora\Observaciones Pliegos\"/>
    </mc:Choice>
  </mc:AlternateContent>
  <xr:revisionPtr revIDLastSave="0" documentId="8_{89D41612-E170-40C3-8301-606E2C5914C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NOTA TECNICA GENERAL" sheetId="1" r:id="rId1"/>
    <sheet name="OPERADOR EN SALUD 1" sheetId="2" r:id="rId2"/>
    <sheet name="OPERADOR EN SALUD 2" sheetId="3" r:id="rId3"/>
    <sheet name="OPERADOR EN SALUD 3" sheetId="4" r:id="rId4"/>
  </sheets>
  <definedNames>
    <definedName name="_xlnm._FilterDatabase" localSheetId="0" hidden="1">'NOTA TECNICA GENERAL'!$A$9:$H$1835</definedName>
    <definedName name="_xlnm._FilterDatabase" localSheetId="1" hidden="1">'OPERADOR EN SALUD 1'!$A$6:$H$1833</definedName>
    <definedName name="_xlnm._FilterDatabase" localSheetId="2" hidden="1">'OPERADOR EN SALUD 2'!$A$7:$H$1834</definedName>
    <definedName name="_xlnm._FilterDatabase" localSheetId="3" hidden="1">'OPERADOR EN SALUD 3'!$A$6:$H$1832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4" l="1"/>
  <c r="F4" i="1" s="1"/>
  <c r="G2" i="3"/>
  <c r="F3" i="1" s="1"/>
  <c r="G2" i="2"/>
  <c r="F2" i="1" s="1"/>
  <c r="F5" i="1" l="1"/>
</calcChain>
</file>

<file path=xl/sharedStrings.xml><?xml version="1.0" encoding="utf-8"?>
<sst xmlns="http://schemas.openxmlformats.org/spreadsheetml/2006/main" count="12975" uniqueCount="1959">
  <si>
    <t>OPERADOR</t>
  </si>
  <si>
    <t>REGIONALES QUE INCLUYE</t>
  </si>
  <si>
    <t>PPL</t>
  </si>
  <si>
    <t>PONDERACIÓN X PLL</t>
  </si>
  <si>
    <t>PONDERACIÓN VALOR</t>
  </si>
  <si>
    <t>VALOR ESTIMADO MENSUAL</t>
  </si>
  <si>
    <t>OPERADOR EN SALUD 1</t>
  </si>
  <si>
    <t>Regional Noreste, Norte y Nororiente</t>
  </si>
  <si>
    <t>OPERADOR EN SALUD 2</t>
  </si>
  <si>
    <t>Regional Central</t>
  </si>
  <si>
    <t>OPERADOR EN SALUD 3</t>
  </si>
  <si>
    <t>Regional Viejo Occidente y Viejo Caldas</t>
  </si>
  <si>
    <t>TOTAL</t>
  </si>
  <si>
    <t>CUPS</t>
  </si>
  <si>
    <t>DESCRIPCION</t>
  </si>
  <si>
    <t xml:space="preserve">ESPECIALIDAD </t>
  </si>
  <si>
    <t>EV ANUAL</t>
  </si>
  <si>
    <t>EV MENSUAL</t>
  </si>
  <si>
    <t>FU</t>
  </si>
  <si>
    <t>TARIFA SOAT - 10%</t>
  </si>
  <si>
    <t>TOTAL SOAT-10%</t>
  </si>
  <si>
    <t xml:space="preserve">CONSULTA DE CONTROL O DE SEGUIMIENTO POR ESPECIALISTA EN DERMATOLOGÍA   </t>
  </si>
  <si>
    <t>DERMATOLOGIA</t>
  </si>
  <si>
    <t xml:space="preserve">CONSULTA DE PRIMERA VEZ POR ESPECIALISTA EN DERMATOLOGÍA   </t>
  </si>
  <si>
    <t xml:space="preserve">CONSULTA DE CONTROL O DE SEGUIMIENTO POR ESPECIALISTA EN ORTOPEDIA Y TRAUMATOLOGÍA  </t>
  </si>
  <si>
    <t>ORTOPEDIA</t>
  </si>
  <si>
    <t xml:space="preserve">CONSULTA DE PRIMERA VEZ POR ESPECIALISTA EN CIRUGÍA GENERAL   </t>
  </si>
  <si>
    <t>CIRUGIA GENERAL</t>
  </si>
  <si>
    <t xml:space="preserve">CONSULTA DE PRIMERA VEZ POR ESPECIALISTA EN ORTOPEDIA Y TRAUMATOLOGÍA   </t>
  </si>
  <si>
    <t xml:space="preserve">CONSULTA DE CONTROL O DE SEGUIMIENTO POR ESPECIALISTA EN CIRUGÍA GENERAL   </t>
  </si>
  <si>
    <t xml:space="preserve">CONSULTA DE URGENCIAS POR MEDICINA GENERAL   </t>
  </si>
  <si>
    <t>MEDICINA GENERAL</t>
  </si>
  <si>
    <t xml:space="preserve">CONSULTA INTEGRAL DE CONTROL O DE SEGUIMIENTO POR EQUIPO INTERDISCIPLINARIO   </t>
  </si>
  <si>
    <t>OTRAS ESPECIALIDADES</t>
  </si>
  <si>
    <t xml:space="preserve">CONSULTA DE PRIMERA VEZ POR ESPECIALISTA EN NEUROLOGÍA   </t>
  </si>
  <si>
    <t>NEUROLOGIA</t>
  </si>
  <si>
    <t xml:space="preserve">CONSULTA DE PRIMERA VEZ POR ESPECIALISTA EN INFECTOLOGÍA  </t>
  </si>
  <si>
    <t>INFECTOLOGIA</t>
  </si>
  <si>
    <t xml:space="preserve">CONSULTA DE CONTROL O DE SEGUIMIENTO POR ESPECIALISTA EN OTORRINOLARINGOLOGÍA  </t>
  </si>
  <si>
    <t>OTORRINOLARINGOLOGIA</t>
  </si>
  <si>
    <t xml:space="preserve">CONSULTA DE PRIMERA VEZ POR ESPECIALISTA EN OTORRINOLARINGOLOGÍA   </t>
  </si>
  <si>
    <t xml:space="preserve">CONSULTA DE PRIMERA VEZ POR ESPECIALISTA EN NEFROLOGÍA   </t>
  </si>
  <si>
    <t>NEFROLOGIA</t>
  </si>
  <si>
    <t xml:space="preserve">CONSULTA DE PRIMERA VEZ POR ESPECIALISTA EN NEUMOLOGÍA  </t>
  </si>
  <si>
    <t>NEUMOLOGIA</t>
  </si>
  <si>
    <t xml:space="preserve">CONSULTA DE CONTROL O DE SEGUIMIENTO POR ESPECIALISTA EN INFECTOLOGÍA   </t>
  </si>
  <si>
    <t xml:space="preserve">CONSULTA DE CONTROL O DE SEGUIMIENTO POR ESPECIALISTA EN NEUROLOGÍA   </t>
  </si>
  <si>
    <t xml:space="preserve">CONSULTA DE CONTROL O DE SEGUIMIENTO POR ESPECIALISTA EN CIRUGÍA VASCULAR   </t>
  </si>
  <si>
    <t>CIRUGIA VASCULAR</t>
  </si>
  <si>
    <t xml:space="preserve">CONSULTA DE PRIMERA VEZ POR ESPECIALISTA EN CIRUGÍA VASCULAR  </t>
  </si>
  <si>
    <t xml:space="preserve">CONSULTA DE CONTROL O DE SEGUIMIENTO POR ESPECIALISTA EN UROLOGÍA   </t>
  </si>
  <si>
    <t>UROLOGIA</t>
  </si>
  <si>
    <t xml:space="preserve">CONSULTA DE PRIMERA VEZ POR ESPECIALISTA EN UROLOGÍA   </t>
  </si>
  <si>
    <t xml:space="preserve">CONSULTA DE PRIMERA VEZ POR ESPECIALISTA EN ALERGOLOGÍA  </t>
  </si>
  <si>
    <t>ALERGOLOGIA</t>
  </si>
  <si>
    <t xml:space="preserve">CONSULTA DE PRIMERA VEZ POR ESPECIALISTA EN ANESTESIOLOGÍA  </t>
  </si>
  <si>
    <t>ANESTESIOLOGIA</t>
  </si>
  <si>
    <t xml:space="preserve">CONSULTA DE PRIMERA VEZ POR ESPECIALISTA EN OFTALMOLOGÍA   </t>
  </si>
  <si>
    <t>OFTALMOLOGIA</t>
  </si>
  <si>
    <t xml:space="preserve">CONSULTA DE PRIMERA VEZ POR ESPECIALISTA EN CIRUGÍA CARDIOVASCULAR   </t>
  </si>
  <si>
    <t>CIRUGIA CARDIOVASCULAR</t>
  </si>
  <si>
    <t xml:space="preserve">CONSULTA DE PRIMERA VEZ POR OTRAS ESPECIALIDADES MÉDICAS   </t>
  </si>
  <si>
    <t xml:space="preserve">CONSULTA DE PRIMERA VEZ POR ESPECIALISTA EN COLOPROCTOLOGÍA  </t>
  </si>
  <si>
    <t>COLOPROCTOLOGIA</t>
  </si>
  <si>
    <t xml:space="preserve">CONSULTA DE CONTROL O DE SEGUIMIENTO POR ESPECIALISTA EN COLOPROCTOLOGÍA   </t>
  </si>
  <si>
    <t xml:space="preserve">CONSULTA DE PRIMERA VEZ POR OPTOMETRÍA   </t>
  </si>
  <si>
    <t>OPTOMETRIA</t>
  </si>
  <si>
    <t xml:space="preserve">CONSULTA DE CONTROL O DE SEGUIMIENTO POR ESPECIALISTA EN OFTALMOLOGÍA   </t>
  </si>
  <si>
    <t xml:space="preserve">CONSULTA DE PRIMERA VEZ POR ESPECIALISTA EN REHABILITACIÓN ORAL   </t>
  </si>
  <si>
    <t>REHABILITACION ORAL</t>
  </si>
  <si>
    <t xml:space="preserve">CONSULTA DE PRIMERA VEZ POR ESPECIALISTA EN MEDICINA FÍSICA Y REHABILITACIÓN  </t>
  </si>
  <si>
    <t>FISIATRIA</t>
  </si>
  <si>
    <t xml:space="preserve">INTERCONSULTA POR ESPECIALISTA EN GINECOLOGÍA Y OBSTETRICIA  </t>
  </si>
  <si>
    <t>GINECOLOGIA Y OBSTETRICIA</t>
  </si>
  <si>
    <t xml:space="preserve">CONSULTA DE PRIMERA VEZ POR ESPECIALISTA EN CIRUGÍA DE CABEZA Y CUELLO   </t>
  </si>
  <si>
    <t xml:space="preserve">CONSULTA DE CONTROL O DE SEGUIMIENTO POR OTRAS ESPECIALIDADES MÉDICAS   </t>
  </si>
  <si>
    <t xml:space="preserve">CONSULTA DE PRIMERA VEZ POR ESPECIALISTA EN ENDOCRINOLOGÍA   </t>
  </si>
  <si>
    <t>ENDOCRINOLOGIA</t>
  </si>
  <si>
    <t xml:space="preserve">CONSULTA DE PRIMERA VEZ POR ESPECIALISTA EN CIRUGÍA MAXILOFACIAL   </t>
  </si>
  <si>
    <t>MAXILOFACIAL</t>
  </si>
  <si>
    <t xml:space="preserve">CONSULTA DE CONTROL O DE SEGUIMIENTO POR ESPECIALISTA EN GASTROENTEROLOGÍA   </t>
  </si>
  <si>
    <t>GASTROENTEROLOGIA</t>
  </si>
  <si>
    <t xml:space="preserve">CONSULTA DE PRIMERA VEZ POR ESPECIALISTA EN GASTROENTEROLOGÍA  </t>
  </si>
  <si>
    <t xml:space="preserve">CONSULTA DE PRIMERA VEZ POR ESPECIALISTA EN REUMATOLOGÍA  </t>
  </si>
  <si>
    <t>REUMATOLOGIA</t>
  </si>
  <si>
    <t xml:space="preserve">CONSULTA DE CONTROL O DE SEGUIMIENTO POR ESPECIALISTA EN CIRUGÍA DE CABEZA Y CUELLO   </t>
  </si>
  <si>
    <t xml:space="preserve">CONSULTA DE PRIMERA VEZ POR ESPECIALISTA EN HEMATOLOGÍA   </t>
  </si>
  <si>
    <t>HEMATOLOGIA</t>
  </si>
  <si>
    <t xml:space="preserve">CONSULTA DE PRIMERA VEZ POR ESPECIALISTA EN DOLOR Y CUIDADOS PALIATIVOS   </t>
  </si>
  <si>
    <t>DOLOR Y CUIDADOS PALIATIVOS</t>
  </si>
  <si>
    <t xml:space="preserve">CONSULTA DE CONTROL O DE SEGUIMIENTO POR ESPECIALISTA EN DOLOR Y CUIDADOS PALIATIVOS  </t>
  </si>
  <si>
    <t xml:space="preserve">CUIDADO (MANEJO) INTRAHOSPITALARIO POR MEDICINA ESPECIALIZADA   </t>
  </si>
  <si>
    <t xml:space="preserve">INTERCONSULTA POR ESPECIALISTA EN CIRUGÍA GENERAL   </t>
  </si>
  <si>
    <t xml:space="preserve">INTERCONSULTA POR ESPECIALISTA EN HEMATOLOGÍA   </t>
  </si>
  <si>
    <t xml:space="preserve">CONSULTA DE PRIMERA VEZ POR ESPECIALISTA EN NEUROCIRUGÍA   </t>
  </si>
  <si>
    <t>NEUROCIRUGIA</t>
  </si>
  <si>
    <t xml:space="preserve">CONSULTA DE CONTROL O DE SEGUIMIENTO POR ESPECIALISTA EN CIRUGÍA MAXILOFACIAL   </t>
  </si>
  <si>
    <t xml:space="preserve">CONSULTA DE CONTROL O DE SEGUIMIENTO POR OPTOMETRÍA  </t>
  </si>
  <si>
    <t xml:space="preserve">CONSULTA DE PRIMERA VEZ POR ESPECIALISTA EN ENDODONCIA   </t>
  </si>
  <si>
    <t>ODONTOLOGIA ESPECIALIZADA</t>
  </si>
  <si>
    <t xml:space="preserve">ASISTENCIA INTRAHOSPITALARIA POR ENFERMERÍA   </t>
  </si>
  <si>
    <t>ENFERMERIA</t>
  </si>
  <si>
    <t xml:space="preserve">CONSULTA DE CONTROL O DE SEGUIMIENTO POR ESPECIALISTA EN ENDOCRINOLOGÍA  </t>
  </si>
  <si>
    <t xml:space="preserve">CONSULTA DE PRIMERA VEZ POR ESPECIALISTA EN CARDIOLOGÍA   </t>
  </si>
  <si>
    <t>CARDIOLOGIA</t>
  </si>
  <si>
    <t xml:space="preserve">INTERCONSULTA POR ESPECIALISTA EN ANESTESIOLOGÍA   </t>
  </si>
  <si>
    <t xml:space="preserve">INTERCONSULTA POR ESPECIALISTA EN GASTROENTEROLOGÍA   </t>
  </si>
  <si>
    <t xml:space="preserve">INTERCONSULTA POR ESPECIALISTA EN MEDICINA INTERNA   </t>
  </si>
  <si>
    <t>MEDICINA INTERNA</t>
  </si>
  <si>
    <t xml:space="preserve">CONSULTA DE PRIMERA VEZ POR ESPECIALISTA EN CIRUGÍA ORAL   </t>
  </si>
  <si>
    <t>CIRUGIA ORAL</t>
  </si>
  <si>
    <t xml:space="preserve">INTERCONSULTA POR ESPECIALISTA EN NEUMOLOGÍA   </t>
  </si>
  <si>
    <t xml:space="preserve">INTERCONSULTA POR NUTRICIÓN Y DIETÉTICA   </t>
  </si>
  <si>
    <t>NUTRICION</t>
  </si>
  <si>
    <t xml:space="preserve">INTERCONSULTA POR ESPECIALISTA EN INFECTOLOGÍA   </t>
  </si>
  <si>
    <t xml:space="preserve">INTERCONSULTA POR ESPECIALISTA EN NEUROLOGÍA   </t>
  </si>
  <si>
    <t xml:space="preserve">INTERCONSULTA POR ESPECIALISTA EN CIRUGÍA MAXILOFACIAL   </t>
  </si>
  <si>
    <t xml:space="preserve">CONSULTA DE PRIMERA VEZ POR ESPECIALISTA EN CIRUGÍA PLÁSTICA, ESTÉTICA Y RECONSTRUCTIVA  </t>
  </si>
  <si>
    <t>CIRUGIA PLASTICA</t>
  </si>
  <si>
    <t xml:space="preserve">INTERCONSULTA POR ESPECIALISTA EN CIRUGÍA PLÁSTICA, ESTÉTICA Y RECONSTRUCTIVA  </t>
  </si>
  <si>
    <t xml:space="preserve">INTERCONSULTA POR ESPECIALISTA EN CARDIOLOGÍA   </t>
  </si>
  <si>
    <t xml:space="preserve">INTERCONSULTA POR ESPECIALISTA EN  OTORRINOLARINGOLOGÍA  </t>
  </si>
  <si>
    <t>INTERCONSULTA POR OTRAS ESPECIALIDADES MÉDICAS</t>
  </si>
  <si>
    <t xml:space="preserve">INTERCONSULTA POR ESPECIALISTA EN DOLOR Y CUIDADOS PALIATIVOS   </t>
  </si>
  <si>
    <t xml:space="preserve">CONSULTA DE PRIMERA VEZ POR ESPECIALISTA EN CIRUGÍA DE TÓRAX  </t>
  </si>
  <si>
    <t xml:space="preserve">INTERCONSULTA POR ESPECIALISTA EN NEFROLOGÍA   </t>
  </si>
  <si>
    <t xml:space="preserve">INTERCONSULTA POR ESPECIALISTA EN NEUROCIRUGÍA   </t>
  </si>
  <si>
    <t xml:space="preserve">ASISTENCIA INTRAHOSPITALARIA POR TERAPIA RESPIRATORIA  </t>
  </si>
  <si>
    <t>TERAPIAS</t>
  </si>
  <si>
    <t xml:space="preserve">ASISTENCIA INTRAHOSPITALARIA POR TERAPIA FÍSICA   </t>
  </si>
  <si>
    <t>FISIOTERAPIA</t>
  </si>
  <si>
    <t xml:space="preserve">INTERCONSULTA POR ESPECIALISTA EN CIRUGÍA VASCULAR   </t>
  </si>
  <si>
    <t xml:space="preserve">INTERCONSULTA POR ESPECIALISTA EN DERMATOLOGÍA   </t>
  </si>
  <si>
    <t xml:space="preserve">INTERCONSULTA POR ESPECIALISTA EN ORTOPEDIA Y TRAUMATOLOGÍA   </t>
  </si>
  <si>
    <t xml:space="preserve">INTERCONSULTA POR ESPECIALISTA EN UROLOGÍA   </t>
  </si>
  <si>
    <t xml:space="preserve">CONSULTA DE CONTROL O DE SEGUIMIENTO POR ESPECIALISTA EN NEUROCIRUGÍA  </t>
  </si>
  <si>
    <t xml:space="preserve">ASISTENCIA INTRAHOSPITALARIA POR NUTRICIÓN Y DIETÉTICA   </t>
  </si>
  <si>
    <t xml:space="preserve">INTERCONSULTA POR ESPECIALISTA EN MEDICINA FÍSICA Y REHABILITACIÓN   </t>
  </si>
  <si>
    <t xml:space="preserve">PARTICIPACIÓN EN JUNTA MÉDICA O EQUIPO INTERDISCIPLINARIO POR MEDICINA ESPECIALIZADA Y CASO (PACIENTE)  </t>
  </si>
  <si>
    <t>JUNTA MEDICA</t>
  </si>
  <si>
    <t xml:space="preserve">INTERCONSULTA POR ESPECIALISTA EN MEDICINA DEL DEPORTE   </t>
  </si>
  <si>
    <t>MEDICINA DEL DEPORTE</t>
  </si>
  <si>
    <t xml:space="preserve">ATENCIÓN (VISITA) DOMICILIARIA, POR MEDICINA ESPECIALIZADA   </t>
  </si>
  <si>
    <t>DOMICILIARIA</t>
  </si>
  <si>
    <t xml:space="preserve">ATENCIÓN (VISITA) DOMICILIARIA, POR FISIOTERAPIA   </t>
  </si>
  <si>
    <t>ATENCIÓN (VISITA) DOMICILIARIA, POR TERAPIA OCUPACIONAL</t>
  </si>
  <si>
    <t xml:space="preserve">CONSULTA DE CONTROL O DE SEGUIMIENTO POR ESPECIALISTA EN ENDODONCIA  </t>
  </si>
  <si>
    <t xml:space="preserve">CONSULTA DE CONTROL O DE SEGUIMIENTO POR ESPECIALISTA EN CIRUGÍA PLÁSTICA, ESTÉTICA Y RECONSTRUCTIVA  </t>
  </si>
  <si>
    <t xml:space="preserve">INTERCONSULTA POR FONOAUDIOLOGÍA   </t>
  </si>
  <si>
    <t>FONOAUDIOLOGIA</t>
  </si>
  <si>
    <t xml:space="preserve">CONSULTA DE URGENCIAS, POR ESPECIALISTA EN URGENCIAS O EMERGENCIAS  </t>
  </si>
  <si>
    <t>URGENCIAS</t>
  </si>
  <si>
    <t>INTERCONSULTA POR ESPECIALISTA EN RADIOLOGÍA E IMÁGENES DIAGNÓSTICAS</t>
  </si>
  <si>
    <t>RADIOLOGIA INTERVENCIONISTA</t>
  </si>
  <si>
    <t xml:space="preserve">CONSULTA DE CONTROL O DE SEGUIMIENTO POR ESPECIALISTA EN ANESTESIOLOGÍA   </t>
  </si>
  <si>
    <t xml:space="preserve">CONSULTA DE URGENCIAS POR OTRAS ESPECIALIDADES MÉDICAS   </t>
  </si>
  <si>
    <t xml:space="preserve">PARTICIPACIÓN EN JUNTA MÉDICA O EQUIPO INTERDISCIPLINARIO POR MEDICINA GENERAL Y CASO (PACIENTE)  </t>
  </si>
  <si>
    <t xml:space="preserve">CONSULTA DE CONTROL O DE SEGUIMIENTO POR ESPECIALISTA EN NEFROLOGÍA   </t>
  </si>
  <si>
    <t xml:space="preserve">CONSULTA DE CONTROL O DE SEGUIMIENTO POR ESPECIALISTA EN MEDICINA FÍSICA Y REHABILITACIÓN   </t>
  </si>
  <si>
    <t xml:space="preserve">CONSULTA DE CONTROL O DE SEGUIMIENTO POR ESPECIALISTA EN ALERGOLOGÍA  </t>
  </si>
  <si>
    <t xml:space="preserve">INTERCONSULTA POR ESPECIALISTA EN GERIATRÍA   </t>
  </si>
  <si>
    <t>GERIATRIA</t>
  </si>
  <si>
    <t xml:space="preserve">CONSULTA DE CONTROL O DE SEGUIMIENTO POR TRABAJO SOCIAL   </t>
  </si>
  <si>
    <t>TRABAJO SOCIAL</t>
  </si>
  <si>
    <t xml:space="preserve">INTERCONSULTA POR ESPECIALISTA EN OFTALMOLOGÍA   </t>
  </si>
  <si>
    <t xml:space="preserve">INTERCONSULTA POR TERAPIA RESPIRATORIA   </t>
  </si>
  <si>
    <t xml:space="preserve">INTERCONSULTA POR ESPECIALISTA EN REUMATOLOGÍA   </t>
  </si>
  <si>
    <t xml:space="preserve">INTERCONSULTA POR ESPECIALISTA EN CIRUGÍA DE TÓRAX   </t>
  </si>
  <si>
    <t>CONSULTA DE CONTROL O DE SEGUIMIENTO POR OTRAS ESPECIALIDADES EN ODONTOLOGIA</t>
  </si>
  <si>
    <t xml:space="preserve">INTERCONSULTA POR ESPECIALISTA EN COLOPROCTOLOGÍA   </t>
  </si>
  <si>
    <t xml:space="preserve">CONSULTA DE PRIMERA VEZ POR ESPECIALISTA EN RADIOTERAPIA  </t>
  </si>
  <si>
    <t xml:space="preserve">CONSULTA DE CONTROL O DE SEGUIMIENTO POR ESPECIALISTA EN NEUMOLOGÍA   </t>
  </si>
  <si>
    <t xml:space="preserve">CONSULTA DE CONTROL O DE SEGUIMIENTO POR ESPECIALISTA EN CARDIOLOGÍA   </t>
  </si>
  <si>
    <t xml:space="preserve">CONSULTA DE CONTROL O DE SEGUIMIENTO POR ESPECIALISTA EN HEMATOLOGÍA  </t>
  </si>
  <si>
    <t xml:space="preserve">INTERCONSULTA POR ESPECIALISTA EN MEDICINA ALTERNATIVA (NATUROPATÍA)   </t>
  </si>
  <si>
    <t>MEDICINA ALTERNATIVA</t>
  </si>
  <si>
    <t xml:space="preserve">CONSULTA DE URGENCIAS, POR ESPECIALISTA EN GINECOLOGÍA Y OBSTETRICIA   </t>
  </si>
  <si>
    <t xml:space="preserve">CONSULTA DE CONTROL O DE SEGUIMIENTO POR ESPECIALISTA EN CIRUGÍA DE TÓRAX  </t>
  </si>
  <si>
    <t xml:space="preserve">CONSULTA DE CONTROL O DE SEGUIMIENTO POR ESPECIALISTA EN REHABILITACIÓN ORAL  </t>
  </si>
  <si>
    <t xml:space="preserve">INTERCONSULTA POR ESPECIALISTA EN CIRUGÍA  GASTROINTESTINAL  </t>
  </si>
  <si>
    <t xml:space="preserve">INTERCONSULTA POR FISIOTERAPIA   </t>
  </si>
  <si>
    <t>CONSULTA DE PRIMERA VEZ POR ESPECIALISTA EN TOXICOLOGÍA CLÍNICA</t>
  </si>
  <si>
    <t>TOXICOLOGIA</t>
  </si>
  <si>
    <t xml:space="preserve">ASISTENCIA INTRAHOSPITALARIA POR TERAPIA FONIATRÍA Y FONOAUDIOLOGÍA   </t>
  </si>
  <si>
    <t xml:space="preserve">CONSULTA DE PRIMERA VEZ POR ESPECIALISTA EN MEDICINA ALTERNATIVA (NATUROPATÍA)  </t>
  </si>
  <si>
    <t xml:space="preserve">CONSULTA DE PRIMERA VEZ POR ESPECIALISTA EN GASTROENTEROLOGÍA PEDIÁTRICA  </t>
  </si>
  <si>
    <t>ESPECIALIDADES PEDIATRICAS</t>
  </si>
  <si>
    <t xml:space="preserve">CONSULTA DE PRIMERA VEZ POR ESPECIALISTA EN MEDICINA FORENSE  </t>
  </si>
  <si>
    <t>MEDICINA FORENSE</t>
  </si>
  <si>
    <t xml:space="preserve">CONSULTA DE CONTROL O DE SEGUIMIENTO POR ESPECIALISTA EN REUMATOLOGÍA  </t>
  </si>
  <si>
    <t>CONSULTA DE PRIMERA VEZ POR ESPECIALISTA EN ORTODONCIA</t>
  </si>
  <si>
    <t xml:space="preserve">CONSULTA DE PRIMERA VEZ POR ESPECIALISTA EN CIRUGÍA DE MAMA Y TUMORES DE TEJIDOS BLANDOS  </t>
  </si>
  <si>
    <t>CONSULTA DE PRIMERA VEZ POR ESPECIALISTA EN RADIOLOGÍA E IMÁGENES DIAGNÓSTICAS</t>
  </si>
  <si>
    <t xml:space="preserve">CONSULTA DE CONTROL O DE SEGUIMIENTO POR ESPECIALISTA EN RADIOTERAPIA   </t>
  </si>
  <si>
    <t>RADIOTERAPIA</t>
  </si>
  <si>
    <t xml:space="preserve">INTERCONSULTA POR ESPECIALISTA EN CIRUGÍA  CARDIOVASCULAR  </t>
  </si>
  <si>
    <t xml:space="preserve">INTERCONSULTA POR ESPECIALISTA EN ENDOCRINOLOGÍA   </t>
  </si>
  <si>
    <t xml:space="preserve">CONSULTA DE PRIMERA VEZ POR ESPECIALISTA EN CIRUGÍA GASTROINTESTINAL  </t>
  </si>
  <si>
    <t xml:space="preserve">INTERCONSULTA POR ESPECIALISTA EN HEPATOLOGÍA   </t>
  </si>
  <si>
    <t>HEPATOLOGIA Y VIA BILIAR</t>
  </si>
  <si>
    <t xml:space="preserve">INTERCONSULTA POR TERAPIA OCUPACIONAL   </t>
  </si>
  <si>
    <t xml:space="preserve">CONSULTA DE PRIMERA VEZ POR ESPECIALISTA EN PERIODONCIA   </t>
  </si>
  <si>
    <t>PERIODONCIA</t>
  </si>
  <si>
    <t xml:space="preserve">CONSULTA DE PRIMERA VEZ POR ESPECIALISTA EN ORTOPEDIA Y TRAUMATOLOGÍA PEDIÁTRICA   </t>
  </si>
  <si>
    <t xml:space="preserve">CONSULTA DE URGENCIAS, POR ESPECIALISTA EN ORTOPEDIA Y TRAUMATOLOGÍA   </t>
  </si>
  <si>
    <t>INTERCONSULTA POR ESPECIALISTA EN TOXICOLOGÍA CLÍNICA</t>
  </si>
  <si>
    <t xml:space="preserve">CONSULTA DE CONTROL O DE SEGUIMIENTO POR TERAPIA RESPIRATORIA   </t>
  </si>
  <si>
    <t xml:space="preserve">CONSULTA DE PRIMERA VEZ POR ESPECIALISTA EN GERIATRÍA   </t>
  </si>
  <si>
    <t>CONSULTA DE CONTROL O DE SEGUIMIENTO POR ESPECIALISTA EN TOXICOLOGÍA CLÍNICA</t>
  </si>
  <si>
    <t xml:space="preserve">CONSULTA DE CONTROL O DE SEGUIMIENTO POR ESPECIALISTA EN MASTOLOGÍA   </t>
  </si>
  <si>
    <t>CIRUGIA DE MAMA</t>
  </si>
  <si>
    <t xml:space="preserve">CONSULTA DE PRIMERA VEZ POR ESPECIALISTA EN MEDICINA DEL DEPORTE  </t>
  </si>
  <si>
    <t xml:space="preserve">CONSULTA DE PRIMERA VEZ POR TERAPIA OCUPACIONAL   </t>
  </si>
  <si>
    <t xml:space="preserve">CONSULTA DE URGENCIAS, POR ESPECIALISTA EN CIRUGÍA GENERAL  </t>
  </si>
  <si>
    <t xml:space="preserve">PARTICIPACIÓN EN JUNTA MÉDICA O EQUIPO INTERDISCIPLINARIO POR OTRO PROFESIONAL DE LA SALUD Y CASO (PACIENTE)   </t>
  </si>
  <si>
    <t>INTERCONSULTA POR OTRAS ESPECIALIDADES EN ODONTOLOGIA</t>
  </si>
  <si>
    <t xml:space="preserve">INTERCONSULTA POR ESPECIALISTA EN CIRUGÍA DE CABEZA  Y CUELLO  </t>
  </si>
  <si>
    <t xml:space="preserve">INTERCONSULTA POR ESPECIALISTA EN MASTOLOGÍA   </t>
  </si>
  <si>
    <t xml:space="preserve">INTERCONSULTA POR ESPECIALISTA EN PEDIATRÍA   </t>
  </si>
  <si>
    <t>PEDIATRIA</t>
  </si>
  <si>
    <t xml:space="preserve">CONSULTA DE PRIMERA VEZ POR ESPECIALISTA EN MASTOLOGÍA   </t>
  </si>
  <si>
    <t xml:space="preserve">CONSULTA DE CONTROL O DE SEGUIMIENTO POR ESPECIALISTA EN GENÉTICA MÉDICA   </t>
  </si>
  <si>
    <t>GENETICA</t>
  </si>
  <si>
    <t xml:space="preserve">CONSULTA DE PRIMERA VEZ POR ESPECIALISTA EN GENÉTICA MÉDICA   </t>
  </si>
  <si>
    <t xml:space="preserve">ASISTENCIA INTRAHOSPITALARIA POR EQUIPO INTERDISCIPLINARIO   </t>
  </si>
  <si>
    <t xml:space="preserve">CONSULTA DE CONTROL O DE SEGUIMIENTO POR ESPECIALISTA EN CIRUGÍA CARDIOVASCULAR  </t>
  </si>
  <si>
    <t xml:space="preserve">CONSULTA DE CONTROL O DE SEGUIMIENTO POR ESPECIALISTA EN CIRUGÍA GASTROINTESTINAL  </t>
  </si>
  <si>
    <t>CONSULTA DE PRIMERA VEZ POR ESPECIALISTA EN RADIOLOGÍA ORAL Y MAXILOFACIAL</t>
  </si>
  <si>
    <t xml:space="preserve">CONSULTA DE CONTROL O DE SEGUIMIENTO POR ESPECIALISTA EN HEPATOLOGÍA   </t>
  </si>
  <si>
    <t xml:space="preserve">CONSULTA DE PRIMERA VEZ POR ESPECIALISTA EN ODONTOPEDIATRÍA  </t>
  </si>
  <si>
    <t xml:space="preserve">CONSULTA DE PRIMERA VEZ POR ESPECIALISTA EN HEPATOLOGÍA  </t>
  </si>
  <si>
    <t>AJUSTAMIENTO OCLUSAL SOD</t>
  </si>
  <si>
    <t xml:space="preserve">RECONSTRUCCIÓN DE ÁNGULO INCISAL, CON RESINA DE FOTOCURADO  </t>
  </si>
  <si>
    <t xml:space="preserve">MONITOREO DE PRESIÓN ARTERIAL SISTÉMICA (TELEMETRÍA)  </t>
  </si>
  <si>
    <t xml:space="preserve">IMPRESIÓN DE ARCO DENTARIO SUPERIOR O INFERIOR, CON MODELO DE ESTUDIO Y CONCEPTO  </t>
  </si>
  <si>
    <t>VARIOS</t>
  </si>
  <si>
    <t xml:space="preserve">CULTIVO PARA MICOBACTERIAS EN MÉDULA ÓSEA   </t>
  </si>
  <si>
    <t>NIVEL III</t>
  </si>
  <si>
    <t>Mycobacterium tuberculosis IDENTIFICACIÓN POR PRUEBAS MOLECULARES (ESPECÍFICO)</t>
  </si>
  <si>
    <t xml:space="preserve">ECOGRAFÍA TESTICULAR CON ANÁLISIS DOPPLER   </t>
  </si>
  <si>
    <t>NIVEL II</t>
  </si>
  <si>
    <t>Mycobacterium tuberculosis PRUEBAS DE SENSIBILIDAD POR PRUEBAS MOLECULARES (ESPECÍFICO)</t>
  </si>
  <si>
    <t xml:space="preserve">INSERCIÓN DE DISPOSITIVO EN URETRA   </t>
  </si>
  <si>
    <t xml:space="preserve">APLICACIÓN O CAMBIO DE YESO PARA INMOVILIZACIÓN EN MIEMBRO SUPERIOR (EXCEPTO MANO)  </t>
  </si>
  <si>
    <t xml:space="preserve">APLICACIÓN O CAMBIO DE YESO PARA INMOVILIZACIÓN EN MIEMBRO INFERIOR (MUSLO, PIERNA O TOBILLO)   </t>
  </si>
  <si>
    <t xml:space="preserve">REDUCCIÓN ABIERTA DE FRACTURA EN FALANGES DE MANO (UNA O MÁS) CON FIJACIÓN INTERNA  </t>
  </si>
  <si>
    <t>CIRUGIA DE MANO</t>
  </si>
  <si>
    <t xml:space="preserve">LIGAMENTORRAFIA O REINSERCIÓN DE LIGAMENTOS VÍA  ABIERTA  </t>
  </si>
  <si>
    <t xml:space="preserve">HERNIORRAFIA INGUINAL BILATERAL VÍA LAPAROSCÓPICA   </t>
  </si>
  <si>
    <t xml:space="preserve">TOMOGRAFÍA COMPUTADA DE TÓRAX   </t>
  </si>
  <si>
    <t xml:space="preserve">CULTIVO PARA MICROORGANISMOS AEROBIOS EN MÉDULA ÓSEA  </t>
  </si>
  <si>
    <t xml:space="preserve">PROCALCITONINA SEMIAUTOMATIZADO O AUTOMATIZADO   </t>
  </si>
  <si>
    <t xml:space="preserve">TRANSFUSIÓN DE LA UNIDAD DE GLÓBULOS ROJOS O ERITROCITOS  </t>
  </si>
  <si>
    <t xml:space="preserve">TORACOSTOMÍA CERRADA PARA DRENAJE   </t>
  </si>
  <si>
    <t>CIRUGIA TORAX</t>
  </si>
  <si>
    <t xml:space="preserve">DESBRIDAMIENTO NO ESCISIONAL DE TEJIDO DESVITALIZADO ENTRE EL 5%AL 10% DE SUPERFICIE CORPORAL  </t>
  </si>
  <si>
    <t xml:space="preserve">COLGAJO LOCAL DE PIEL COMPUESTO DE VECINDAD ENTRE DOS A CINCO CENTÍMETROS CUADRADOS  </t>
  </si>
  <si>
    <t xml:space="preserve">ECOCARDIOGRAMA TRANSTORÁCICO   </t>
  </si>
  <si>
    <t xml:space="preserve">COMPLEMENTO SÉRICO C3 AUTOMATIZADO   </t>
  </si>
  <si>
    <t xml:space="preserve">COMPLEMENTO SÉRICO C4 AUTOMATIZADO   </t>
  </si>
  <si>
    <t xml:space="preserve">SECUESTRECTOMÍA, DRENAJE, DESBRIDAMIENTO O CURETAJE DE ESCÁPULA, CLAVÍCULA O TÓRAX (COSTILLAS Y ESTERNÓN) SOD   </t>
  </si>
  <si>
    <t xml:space="preserve">EXTRACCIÓN DE DISPOSITIVO IMPLANTADO EN ESCÁPULA, CLAVÍCULA O TÓRAX (COSTILLAS Y ESTERNÓN)  </t>
  </si>
  <si>
    <t xml:space="preserve">COLGAJO LOCAL SIMPLE DE PIEL DE MÁS DE DIEZ CENTÍMETROS CUADRADOS  </t>
  </si>
  <si>
    <t xml:space="preserve">BIOPSIA CERRADA (PERCUTÁNEA) (AGUJA) DE HÍGADO   </t>
  </si>
  <si>
    <t xml:space="preserve">COLPOSCOPIA   </t>
  </si>
  <si>
    <t xml:space="preserve">ESOFAGOGASTRODUODENOSCOPIA [EGD] CON O SIN BIOPSIA   </t>
  </si>
  <si>
    <t xml:space="preserve">TENORRAFIA DE EXTENSORES DE DEDOS (CADA UNO)   </t>
  </si>
  <si>
    <t xml:space="preserve">DESBRIDAMIENTO ESCISIONAL ENTRE EL 10% AL 19% DE SUPERFICIE CORPORAL EN ÁREA GENERAL   </t>
  </si>
  <si>
    <t xml:space="preserve">DERMOABRASIÓN (QUÍMICA O MECÁNICA) DE ÁREA GENERAL MENOR DEL 10% DE SUPERFICIE CORPORAL  </t>
  </si>
  <si>
    <t xml:space="preserve">COLGAJO LOCAL SIMPLE DE PIEL ENTRE DOS A CINCO CENTÍMETROS CUADRADOS   </t>
  </si>
  <si>
    <t xml:space="preserve">COLGAJO LOCAL DE PIEL COMPUESTO DE VECINDAD HASTA DE DOS CENTÍMETROS CUADRADOS  </t>
  </si>
  <si>
    <t xml:space="preserve">RECONSTRUCCIÓN DE PABELLÓN AURÍCULAR   </t>
  </si>
  <si>
    <t xml:space="preserve">DESBRIDAMIENTO ESCISIONAL EN ÁREA ESPECIAL EN CARA Y CUELLO   </t>
  </si>
  <si>
    <t xml:space="preserve">COLGAJO LOCAL SIMPLE DE PIEL DE CINCO A DIEZ CENTÍMETROS CUADRADOS   </t>
  </si>
  <si>
    <t xml:space="preserve">TRAQUEOSTOMÍA VÍA PERCUTÁNEA   </t>
  </si>
  <si>
    <t>CABEZA Y CUELLO</t>
  </si>
  <si>
    <t xml:space="preserve">IMPLANTACIÓN DE CATÉTER VENOSO SUBCLAVIO O FEMORAL   </t>
  </si>
  <si>
    <t>VASCULAR PERIFERICO</t>
  </si>
  <si>
    <t xml:space="preserve">HEMOFILTRACIÓN VENOVENOSA CONTINUA (CVVH)   </t>
  </si>
  <si>
    <t xml:space="preserve">FLUOROSCOPIA COMO GUÍA PARA PROCEDIMIENTOS   </t>
  </si>
  <si>
    <t xml:space="preserve">TOMOGRAFÍA COMPUTADA DE CRÁNEO SIMPLE   </t>
  </si>
  <si>
    <t xml:space="preserve">TOMOGRAFÍA COMPUTADA DE CUELLO   </t>
  </si>
  <si>
    <t xml:space="preserve">TOMOGRAFÍA COMPUTADA DE ABDOMEN Y PELVIS (ABDOMEN TOTAL)   </t>
  </si>
  <si>
    <t xml:space="preserve">TOMOGRAFÍA COMPUTADA COMO GUÍA PARA PROCEDIMIENTOS  </t>
  </si>
  <si>
    <t xml:space="preserve">MONITORIZACIÓN ELECTROENCEFALOGRAFICA POR VIDEO Y RADIO   </t>
  </si>
  <si>
    <t xml:space="preserve">IDENTIFICACIÓN SIMULTÁNEA DE MÚLTIPLES PATÓGENOS POR PRUEBAS MOLECULARES  </t>
  </si>
  <si>
    <t xml:space="preserve">ANTICUERPOS IRREGULARES DETECCIÓN (COOMBS INDIRECTO, RASTREO ANTICUERPOS IRREGULARES, PRUEBA DE ANTIGLOBULINA INDIRECTA ESCRUTINIO DE ANTICUERPOS IRREGULARES) POR MICROTÉCNICA  </t>
  </si>
  <si>
    <t xml:space="preserve">HEMOCLASIFICACIÓN SISTEMA ABO INVERSA [HEMOCLASIFICACIÓN SERICA] POR MICROTÉCNICA   </t>
  </si>
  <si>
    <t xml:space="preserve">PRUEBA CRUZADA MAYOR ERITROCITARIA POR MICROTÉCNICA   </t>
  </si>
  <si>
    <t xml:space="preserve">PROCESAMIENTO DE LA UNIDAD DE PLAQUETAS POR AFÉRESIS   </t>
  </si>
  <si>
    <t xml:space="preserve">INSERCIÓN ENDOSCÓPICA DE SONDA NASOYEYUNAL   </t>
  </si>
  <si>
    <t xml:space="preserve">TOMOGRAFÍA COMPUTADA DE VÍAS URINARIAS [UROTC]   </t>
  </si>
  <si>
    <t xml:space="preserve">INCISIÓN DE MENINGES CEREBRALES   </t>
  </si>
  <si>
    <t xml:space="preserve">DRENAJE DE ESPACIO SUBDURAL CON REPARO DE SENOS DURALES ROTOS  </t>
  </si>
  <si>
    <t xml:space="preserve">DRENAJE DE COLECCIONES INTRACEREBRALES DE FOSA POSTERIOR, GUIADO POR ESTEREOTAXIA   </t>
  </si>
  <si>
    <t xml:space="preserve">LOBECTOMÍA POR CRANEOTOMÍA   </t>
  </si>
  <si>
    <t xml:space="preserve">CORRECCIÓN FÍSTULA LCR EN BASE DE CRÁNEO MEDIO VÍA TRANSESFENOIDAL ENDOSCÓPICA  </t>
  </si>
  <si>
    <t xml:space="preserve">RESECCIÓN DE TUMOR DEL FORÁMEN MAGNO, POR CRANEOTOMÍA DE FOSA POSTERIOR Y ESCISIÓN DE ARCO POSTERIOR DE ATLAS VÍA POSTERIOR  </t>
  </si>
  <si>
    <t xml:space="preserve">CIERRE, PINZAMIENTO O LIGADURA DE VASOS INTRACRANEALES VÍA ABIERTA   </t>
  </si>
  <si>
    <t xml:space="preserve">TOMOGRAFÍA COMPUTADA DE CRÁNEO CON CONTRASTE   </t>
  </si>
  <si>
    <t xml:space="preserve">TOMOGRAFÍA COMPUTADA DE VASOS   </t>
  </si>
  <si>
    <t xml:space="preserve">RESONANCIA MAGNÉTICA DE CEREBRO   </t>
  </si>
  <si>
    <t>I20106</t>
  </si>
  <si>
    <t>ENTREGA O DISPENSACIÓN DE CONDONES MASCULINOS PARA POBLACIONES VULNERABLES</t>
  </si>
  <si>
    <t>INTERVENCIONES COLECTIVAS</t>
  </si>
  <si>
    <t xml:space="preserve">DETARTRAJE SUBGINGIVAL SOD   </t>
  </si>
  <si>
    <t>I20107</t>
  </si>
  <si>
    <t>ENTREGA O DISPENSACIÓN DE MEDICAMENTOS (ESPECÍFICO) PARA LA IMPLEMENTACIÓN DE ESTRATEGIAS DE REDUCCIÓN DE DAÑOS Y RIESGOS EN PERSONAS QUE SE INYECTAN DROGAS</t>
  </si>
  <si>
    <t xml:space="preserve">EXODONCIA QUIRÚRGICA MULTIRRADICULAR SOD   </t>
  </si>
  <si>
    <t xml:space="preserve">IDENTIFICACIÓN DE OTRO VIRUS (ESPECÍFICA) POR PRUEBAS MOLECULARES   </t>
  </si>
  <si>
    <t xml:space="preserve">DRENAJE DE COLECCIÓN SUPERFICIAL DE PIEL O TEJIDO CELULAR SUBCUTÁNEO POR INCISIÓN O ASPIRACIÓN  </t>
  </si>
  <si>
    <t xml:space="preserve">ESTUDIO DE COLORACIÓN BÁSICA EN CITOLOGÍA VAGINAL TUMORAL O FUNCIONAL   </t>
  </si>
  <si>
    <t/>
  </si>
  <si>
    <t>PULPECTOMÍA</t>
  </si>
  <si>
    <t>ENDODONCIA</t>
  </si>
  <si>
    <t xml:space="preserve">ANTÍGENO ESPECÍFICO DE PRÓSTATA SEMIAUTOMATIZADO O AUTOMATIZADO   </t>
  </si>
  <si>
    <t xml:space="preserve">INSERCIÓN, ADAPTACIÓN Y CONTROL DE PRÓTESIS MUCOSOPORTADA TOTAL SUPERIOR E INFERIOR  </t>
  </si>
  <si>
    <t xml:space="preserve">LINFOCITOS T CD4 SEMIAUTOMATIZADO O AUTOMATIZADO   </t>
  </si>
  <si>
    <t xml:space="preserve">LINFOCITOS T CUANTIFICACIÓN CD3 CD4 CD8 SEMIAUTOMATIZADO O AUTOMATIZADO  </t>
  </si>
  <si>
    <t xml:space="preserve">Virus de Inmunodeficiencia Humana CARGA VIRAL   </t>
  </si>
  <si>
    <t xml:space="preserve">PRUEBA CRUZADA MAYOR ERITROCITARIA EN TUBO   </t>
  </si>
  <si>
    <t xml:space="preserve">PROCESAMIENTO DE LA UNIDAD DE CONCENTRADO DE GLÓBULOS ROJOS LEUCORREDUCIDOS  </t>
  </si>
  <si>
    <t xml:space="preserve">HERNIORRAFIA UMBILICAL VÍA ABIERTA   </t>
  </si>
  <si>
    <t xml:space="preserve">LIGADURA DE HEMORROIDES   </t>
  </si>
  <si>
    <t xml:space="preserve">RESECCIÓN DE HEMORROIDES INTERNAS   </t>
  </si>
  <si>
    <t xml:space="preserve">FACTOR REUMATOIDEO SEMIAUTOMATIZADO O AUTOMATIZADO   </t>
  </si>
  <si>
    <t xml:space="preserve">APENDICECTOMÍA VÍA ABIERTA   </t>
  </si>
  <si>
    <t xml:space="preserve">ESTUDIO DE COLORACIÓN BÁSICA EN ESPÉCIMEN DE RECONOCIMIENTO   </t>
  </si>
  <si>
    <t xml:space="preserve">RESECCIÓN DE TUMOR BENIGNO DE PIEL O TEJIDO CELULAR SUBCUTÁNEO ÁREA GENERAL, CON REPARACIÓN (COLGAJO O INJERTO)  </t>
  </si>
  <si>
    <t xml:space="preserve">SUTURA DE VENAS ZONA II DE CUELLO   </t>
  </si>
  <si>
    <t xml:space="preserve">EXPLORACIÓN DE VENA EN ZONA II DEL CUELLO   </t>
  </si>
  <si>
    <t xml:space="preserve">MONITOREO ELECTROCARDIOGRÁFICO CONTINUO (HOLTER)   </t>
  </si>
  <si>
    <t xml:space="preserve">REDUCCIÓN INTESTINAL SIN RESECCIÓN INTESTINAL VÍA ABIERTA   </t>
  </si>
  <si>
    <t xml:space="preserve">HERNIORRAFIA INGUINAL UNILATERAL VÍA ABIERTA   </t>
  </si>
  <si>
    <t xml:space="preserve">URETEROLITOTOMÍA O EXTRACCIÓN DE CUERPO EXTRAÑO EN URÉTER VÍA ENDOSCÓPICA   </t>
  </si>
  <si>
    <t xml:space="preserve">VASECTOMÍA SOD   </t>
  </si>
  <si>
    <t xml:space="preserve">RESECCIÓN ENDOSCÓPICA DE LESIÓN EN LARINGE   </t>
  </si>
  <si>
    <t xml:space="preserve">NASOLARINGOSCOPIA   </t>
  </si>
  <si>
    <t xml:space="preserve">EXPLORACIÓN DE ARTERIAS EN ZONA II DE CUELLO   </t>
  </si>
  <si>
    <t xml:space="preserve">LAVADO O DESBRIDAMIENTO DE MEDIASTINO   </t>
  </si>
  <si>
    <t xml:space="preserve">PLEURECTOMÍA PARIETAL POR TORACOSCOPIA   </t>
  </si>
  <si>
    <t xml:space="preserve">DECORTICACIÓN PULMONAR POR TORACOSCOPIA   </t>
  </si>
  <si>
    <t xml:space="preserve">DRENAJE DE COLECCIÓN PROFUNDA DE TEJIDOS BLANDOS   </t>
  </si>
  <si>
    <t xml:space="preserve">CONTROL DE EPISTAXIS POR ABLACIÓN VÍA TRANSNASAL ENDOSCÓPICA   </t>
  </si>
  <si>
    <t xml:space="preserve">RECONSTRUCCIÓN NASAL CON INJERTO   </t>
  </si>
  <si>
    <t xml:space="preserve">SEPTORRINOPLASTIA FUNCIONAL PRIMARIA VÍA TRANSNASAL   </t>
  </si>
  <si>
    <t xml:space="preserve">PUNCIÓN LUMBAR (DIAGNÓSTICA O TERAPÉUTICA)   </t>
  </si>
  <si>
    <t xml:space="preserve">ESTUDIO MOLECULAR DE ENFERMEDADES   </t>
  </si>
  <si>
    <t xml:space="preserve">TOMOGRAFÍA COMPUTADA DE SENOS PARANASALES O CARA   </t>
  </si>
  <si>
    <t xml:space="preserve">HERNIORRAFIA EPIGÁSTRICA VÍA ABIERTA   </t>
  </si>
  <si>
    <t xml:space="preserve">COLECISTECTOMÍA VÍA LAPAROSCÓPICA   </t>
  </si>
  <si>
    <t xml:space="preserve">SECUESTRECTOMÍA, DRENAJE, DESBRIDAMIENTO DE FALANGES DE MANO (UNA O MÁS)  </t>
  </si>
  <si>
    <t xml:space="preserve">OTRA CORRECCIÓN LIGAMENTARIA MEDIAL O LATERAL O CÁPSULAR   </t>
  </si>
  <si>
    <t xml:space="preserve">TENORRAFIA DE FLEXORES DE DEDOS (CADA UNO) CON  NEURORRAFIA  </t>
  </si>
  <si>
    <t xml:space="preserve">REDUCCIÓN CERRADA DE FRACTURA NASAL   </t>
  </si>
  <si>
    <t xml:space="preserve">TOMOGRAFÍA COMPUTADA DE COLUMNA SEGMENTOS CERVICAL, TORÁCICO, LUMBAR O SACRO, POR CADA NIVEL (TRES ESPACIOS)   </t>
  </si>
  <si>
    <t xml:space="preserve">TOMOGRAFÍA COMPUTADA DE COLUMNA SEGMENTOS CERVICAL, TORÁCICO, LUMBAR O SACRO, COMPLEMENTO A MIELOGRAFÍA (CADA SEGMENTO)  </t>
  </si>
  <si>
    <t xml:space="preserve">REDUCCIÓN CERRADA DE LUXACIÓN EN HOMBRO SOD   </t>
  </si>
  <si>
    <t xml:space="preserve">BIOPSIA DE GLÁNDULA TIROIDES VÍA PERCUTÁNEA   </t>
  </si>
  <si>
    <t xml:space="preserve">ECOGRAFÍA DE TIROIDES CON TRANSDUCTOR DE 7 MHZ O MAS  </t>
  </si>
  <si>
    <t xml:space="preserve">ECOGRAFÍA COMO GUÍA PARA PROCEDIMIENTOS   </t>
  </si>
  <si>
    <t xml:space="preserve">ESTUDIO DE COLORACIÓN BÁSICA EN CITOLOGÍA POR ASPIRACIÓN DE CUALQUIER TEJIDO U ÓRGANO [BACAF]   </t>
  </si>
  <si>
    <t xml:space="preserve">TOMOGRAFÍA COMPUTADA DE CRÁNEO SIMPLE Y CON CONTRASTE   </t>
  </si>
  <si>
    <t xml:space="preserve">TOMOGRAFÍA COMPUTADA DE MIEMBROS SUPERIORES Y ARTICULACIONES   </t>
  </si>
  <si>
    <t xml:space="preserve">ECOGRAFÍA TESTICULAR CON TRANSDUCTOR DE 7 MHZ O MAS   </t>
  </si>
  <si>
    <t xml:space="preserve">TOMOGRAFÍA COMPUTADA DE MIEMBROS INFERIORES Y ARTICULACIONES   </t>
  </si>
  <si>
    <t xml:space="preserve">ECOGRAFÍA DOPPLER DE VASOS VENOSOS DE MIEMBROS INFERIORES   </t>
  </si>
  <si>
    <t xml:space="preserve">TOMOGRAFÍA COMPUTADA EN RECONSTRUCCIÓN TRIDIMENSIONAL  </t>
  </si>
  <si>
    <t>DESENSIBILIZACIÓN A MEDICAMENTO POR VÍA ORAL</t>
  </si>
  <si>
    <t xml:space="preserve">INYECCIÓN DE SUSTANCIA TERAPÉUTICA DENTRO DE BURSA DE MANO SOD   </t>
  </si>
  <si>
    <t xml:space="preserve">MONITOREO AMBULATORIO DE PRESIÓN ARTERIAL CENTRAL   </t>
  </si>
  <si>
    <t xml:space="preserve">INYECCIÓN O INFILTRACIÓN DE SUSTANCIA TERAPÉUTICA DENTRO DE BURSA SOD   </t>
  </si>
  <si>
    <t xml:space="preserve">RESONANCIA MAGNÉTICA DE ARTICULACIONES DE MIEMBRO INFERIOR (ESPECÍFICO)  </t>
  </si>
  <si>
    <t xml:space="preserve">REPARACIÓN DE PRÓTESIS REMOVIBLE PARCIAL   </t>
  </si>
  <si>
    <t xml:space="preserve">COLONOSCOPIA TOTAL   </t>
  </si>
  <si>
    <t xml:space="preserve">PULPOTOMÍA   </t>
  </si>
  <si>
    <t xml:space="preserve">ESPIROMETRÍA   </t>
  </si>
  <si>
    <t xml:space="preserve">ANTÍGENO ESPECÍFICO DE PRÓSTATA FRACCIÓN LIBRE SEMIAUTOMATIZADO O AUTOMATIZADO   </t>
  </si>
  <si>
    <t>EXTRACCIÓN DE APARATOLOGÍA ORTODÓNTICA FIJA SOD</t>
  </si>
  <si>
    <t xml:space="preserve">ARTROTOMÍA DE HOMBRO CON EXPLORACIÓN DE ARTICULACIÓN ACROMIOCLAVICULAR O ESTERNO CLAVICULAR  </t>
  </si>
  <si>
    <t>COLOCACIÓN O APLICACIÓN DE CORONA PROVISIONAL</t>
  </si>
  <si>
    <t xml:space="preserve">COLOCACIÓN O INSERCIÓN DE PRÓTESIS FIJA CADA UNIDAD (PILAR Y PÓNTICOS)  </t>
  </si>
  <si>
    <t xml:space="preserve">ELECTROCARDIOGRAMA DE ALTA RESOLUCIÓN (ESTUDIO DE POTENCIALES TARDÍOS)   </t>
  </si>
  <si>
    <t xml:space="preserve">INCISIÓN Y DRENAJE INTRAORAL EN CAVIDAD BUCAL   </t>
  </si>
  <si>
    <t xml:space="preserve">PULPOTOMÍA CON PULPECTOMIA   </t>
  </si>
  <si>
    <t xml:space="preserve">EXODONCIA DE INCLUIDO EN POSICIÓN ECTÓPICA CON ABORDAJE INTRAORAL  </t>
  </si>
  <si>
    <t>A32028</t>
  </si>
  <si>
    <t>SARS CoV 2 [COVID-19] ANTÍGENO</t>
  </si>
  <si>
    <t>SALUD PUBLICA</t>
  </si>
  <si>
    <t xml:space="preserve">CONTROL DE HEMORRAGIA DENTAL POS QUIRÚRGICA SOD   </t>
  </si>
  <si>
    <t xml:space="preserve">INSERCIÓN, ADAPTACIÓN Y CONTROL DE PRÓTESIS MUCOSOPORTADA TOTAL MEDIO CASO SUPERIOR O INFERIOR  </t>
  </si>
  <si>
    <t>i11409</t>
  </si>
  <si>
    <t>EDUCACIÓN Y COMUNICACIÓN PARA EL FORTALECIMIENTO DE FACTORES PROTECTORES HACIA EL CONTROL DE ENFERMEDADES CRÓNICAS CARDIOVASCULARES</t>
  </si>
  <si>
    <t xml:space="preserve">DIÁLISIS PERITONEAL AUTOMATIZADA   </t>
  </si>
  <si>
    <t xml:space="preserve">IRRIGACIÓN Y LAVADO DEL OJO SOD   </t>
  </si>
  <si>
    <t xml:space="preserve">OPERCULECTOMÍA   </t>
  </si>
  <si>
    <t>I20204</t>
  </si>
  <si>
    <t>IMPLEMENTACIÓN DE ACCIONES RELACIONADAS CON ENTREGA DE OTROS INSUMOS (ESPECÍFICO) PARA LA PREVENCIÓN DE ETV</t>
  </si>
  <si>
    <t xml:space="preserve">OBTURACIÓN DENTAL   </t>
  </si>
  <si>
    <t xml:space="preserve">INSERCIÓN DE DISPOSITIVO URINARIO (VESICAL)   </t>
  </si>
  <si>
    <t xml:space="preserve">FACTOR REUMATOIDEO MANUAL   </t>
  </si>
  <si>
    <t xml:space="preserve">NIVEL II </t>
  </si>
  <si>
    <t xml:space="preserve">PROCESAMIENTO DE LA UNIDAD DE CONCENTRADO DE GLÓBULOS ROJOS POBRE EN LEUCOCITOS (CAPA LEUCOPLAQUETARIA)   </t>
  </si>
  <si>
    <t xml:space="preserve">SOPORTE ANESTÉSICO PARA CONSULTA O APOYO DIAGNÓSTICO  </t>
  </si>
  <si>
    <t xml:space="preserve">RESONANCIA MAGNÉTICA DE COLUMNA TORÁCICA CON CONTRASTE   </t>
  </si>
  <si>
    <t xml:space="preserve">ELECTROENCEFALOGRAMA CONVENCIONAL   </t>
  </si>
  <si>
    <t xml:space="preserve">HEMODIÁLISIS ESTÁNDAR CON BICARBONATO   </t>
  </si>
  <si>
    <t xml:space="preserve">BRONCOSCOPIA CON LAVADO BRONQUIAL   </t>
  </si>
  <si>
    <t xml:space="preserve">ESPERMATOCELECTOMÍA O RESECCIÓN QUISTE DEL EPIDÍDIMO SOD   </t>
  </si>
  <si>
    <t xml:space="preserve">RESECCIÓN DE TUMOR BENIGNO O MALIGNO DE PIEL O TEJIDO CELULAR SUBCUTÁNEO ÁREA GENERAL, ENTRE TRES A CINCO CENTÍMETROS   </t>
  </si>
  <si>
    <t xml:space="preserve">OMENTECTOMÍA PARCIAL VÍA ABIERTA   </t>
  </si>
  <si>
    <t xml:space="preserve">ECOCARDIOGRAMA DE STRESS CON PRUEBA DE ESFUERZO O CON PRUEBA FARMACOLÓGICA   </t>
  </si>
  <si>
    <t xml:space="preserve">TENOLISIS EN FLEXORES DE DEDOS (UNO O MÁS)   </t>
  </si>
  <si>
    <t xml:space="preserve">DESBRIDAMIENTO ESCISIONAL MENOR DEL 10% DE SUPERFICIE CORPORAL EN ÁREA GENERAL  </t>
  </si>
  <si>
    <t xml:space="preserve">BRONCOSCOPIA CON LAVADO BRONCOALVEOLAR   </t>
  </si>
  <si>
    <t xml:space="preserve">TORACENTESIS DE DRENAJE O DESCOMPRESIVA   </t>
  </si>
  <si>
    <t xml:space="preserve">PLEURODESIS MECÁNICA POR TORACOSCOPIA   </t>
  </si>
  <si>
    <t xml:space="preserve">BIOPSIAS DE PLEURA POR TORACOSCOPIA   </t>
  </si>
  <si>
    <t xml:space="preserve">LISIS DE ADHERENCIAS PLEURALES POR TORACOSCOPIA   </t>
  </si>
  <si>
    <t xml:space="preserve">ESCISIÓN TRANSTORÁCICA DE LESIÓN O TEJIDO DE DIAFRAGMA POR TORACOSCOPIA   </t>
  </si>
  <si>
    <t xml:space="preserve">ESTUDIO DE COLORACIÓN BÁSICA EN CITOLOGÍA DE LÍQUIDO CORPORAL O SECRECIÓN   </t>
  </si>
  <si>
    <t xml:space="preserve">ELECTROFORESIS DE HEMOGLOBINA AUTOMATIZADO   </t>
  </si>
  <si>
    <t xml:space="preserve">INSERCIÓN [IMPLANTACIÓN] DE MARCAPASOS BICAMERAL   </t>
  </si>
  <si>
    <t>CARDIOVASCULAR</t>
  </si>
  <si>
    <t xml:space="preserve">REVISIÓN (REPROGRAMACIÓN) DE MONITOR DE EVENTOS   </t>
  </si>
  <si>
    <t xml:space="preserve">EXPLANTE O ELIMINACION DE MARCAPASO   </t>
  </si>
  <si>
    <t xml:space="preserve">CINEANGIOGRAFÍA   </t>
  </si>
  <si>
    <t xml:space="preserve">CATETERISMO CARDÍACO DEL LADO IZQUIERDO DEL CORAZÓN  </t>
  </si>
  <si>
    <t xml:space="preserve">INSERCIÓN DE CATÉTER PERMANENTE PARA HEMODIÁLISIS   </t>
  </si>
  <si>
    <t xml:space="preserve">RETIRO DE CATÉTER PERMANENTE PARA HEMODIÁLISIS   </t>
  </si>
  <si>
    <t xml:space="preserve">VENOGRAFIA SELECTIVA   </t>
  </si>
  <si>
    <t xml:space="preserve">ECOCARDIOGRAMA TRANSESOFÁGICO   </t>
  </si>
  <si>
    <t xml:space="preserve">PRUEBA INTRADÉRMICA DE ALERGIA   </t>
  </si>
  <si>
    <t xml:space="preserve">IRRIGACIÓN O ENEMA TRANSANAL SOD   </t>
  </si>
  <si>
    <t xml:space="preserve">COOXIMETRÍA   </t>
  </si>
  <si>
    <t>FERULIZACIÓN SEMIRRÍGIDA (SUPERIOR O INFERIOR)</t>
  </si>
  <si>
    <t xml:space="preserve">LINFOCITOS T CD4 POR INMUNOFLUORESCENCIA   </t>
  </si>
  <si>
    <t xml:space="preserve">LINFOCITOS T CD8 POR INMUNOFLUORESCENCIA   </t>
  </si>
  <si>
    <t xml:space="preserve">GONADOTROPINA CORIÓNICA SUBUNIDAD BETA SEMIAUTOMATIZADO O AUTOMATIZADO  </t>
  </si>
  <si>
    <t xml:space="preserve">NIVEL I </t>
  </si>
  <si>
    <t xml:space="preserve">DRENAJE DE COLECCIÓN INTRAPERITONEAL VÍA ABIERTA   </t>
  </si>
  <si>
    <t xml:space="preserve">RESECCIÓN DE GANGLIÓN DORSAL DE MUÑECA VIA ABIERTA   </t>
  </si>
  <si>
    <t xml:space="preserve">EXTRACCIÓN DE CUERPO EXTRAÑO DEL CANAL RAQUÍDEO POR LAMINECTOMÍA VÍA ABIERTA   </t>
  </si>
  <si>
    <t xml:space="preserve">DRENAJE, CURETAJE, SECUESTRECTOMÍA DE COLUMNA VERTEBRAL VÍA POSTERIOR O POSTEROLATERAL   </t>
  </si>
  <si>
    <t xml:space="preserve">OCLUSIÓN, PINZAMIENTO O LIGADURAS DE VENAS DE MIEMBROS INFERIORES  </t>
  </si>
  <si>
    <t xml:space="preserve">CISTOSCOPIA TRANSURETRAL   </t>
  </si>
  <si>
    <t xml:space="preserve">ORQUIECTOMÍA CON EPIDIDIDECTOMÍA (RADICAL)   </t>
  </si>
  <si>
    <t xml:space="preserve">PREALBÚMINA SEMIAUTOMATIZADO O AUTOMATIZADO   </t>
  </si>
  <si>
    <t xml:space="preserve">RESECCIÓN DE TUMOR BENIGNO O MALIGNO DE PIEL O TEJIDO CELULAR SUBCUTÁNEO ÁREA GENERAL, ENTRE CINCO A DIEZ CENTÍMETROS  </t>
  </si>
  <si>
    <t xml:space="preserve">ESTUDIO DE COLORACIÓN BÁSICA EN CITOLOGÍA ANAL   </t>
  </si>
  <si>
    <t xml:space="preserve">ESTUDIO DE COLORACIÓN HISTOQUÍMICA EN BIOPSIA   </t>
  </si>
  <si>
    <t xml:space="preserve">ESTUDIO DE COLORACIÓN BÁSICA EN ESPÉCIMEN CON MÚLTIPLE MUESTREO  </t>
  </si>
  <si>
    <t xml:space="preserve">ELECTROFORESIS DE PROTEÍNAS SEMIAUTOMATIZADO Y AUTOMATIZADO   </t>
  </si>
  <si>
    <t xml:space="preserve">REDUCCIÓN ABIERTA DE FRACTURA EN RÓTULA CON FIJACIÓN INTERNA (DISPOSITIVOS DE FIJACIÓN U OSTEOSÍNTESIS) SOD  </t>
  </si>
  <si>
    <t xml:space="preserve">ANTICUERPOS IRREGULARES TITULACIÓN EN TUBO   </t>
  </si>
  <si>
    <t xml:space="preserve">PARACENTESIS ABDOMINAL DIAGNÓSTICA VÍA PERCUTÁNEA   </t>
  </si>
  <si>
    <t xml:space="preserve">CONTROL DE EPISTAXIS, POR TAPONAMIENTO ANTERIOR VÍA TRANSNASAL   </t>
  </si>
  <si>
    <t xml:space="preserve">ESPIROMETRÍA O CURVA DE FLUJO VOLUMEN PRE Y POST BRONCODILATADORES  </t>
  </si>
  <si>
    <t xml:space="preserve">NEUROLISIS DE RAÍCES ESPINALES SOD   </t>
  </si>
  <si>
    <t xml:space="preserve">SIGMOIDOSCOPIA FLEXIBLE O RIGIDA   </t>
  </si>
  <si>
    <t xml:space="preserve">SECUESTRECTOMÍA, DRENAJE, DESBRIDAMIENTO DE TIBIA O PERONÉ   </t>
  </si>
  <si>
    <t xml:space="preserve">EXTRACCIÓN DE DISPOSITIVO IMPLANTADO EN TIBIA O PERONÉ  </t>
  </si>
  <si>
    <t xml:space="preserve">FISTULECTOMÍA DE PIEL Y TEJIDO CELULAR SUBCUTÁNEO SOD   </t>
  </si>
  <si>
    <t xml:space="preserve">LAVADO PERITONEAL TERAPÉUTICO VÍA ABIERTA   </t>
  </si>
  <si>
    <t xml:space="preserve">RADIOGRAFÍA DE ABDOMEN SIMPLE CON PROYECCIONES ADICIONALES (SERIE DE ABDOMEN AGUDO)  </t>
  </si>
  <si>
    <t>NIVEL I</t>
  </si>
  <si>
    <t xml:space="preserve">ESTUDIO DE COLORACIÓN INMUNOHISTOQUÍMICA EN BIOPSIA  </t>
  </si>
  <si>
    <t xml:space="preserve">EXTRACCIÓN DE DISPOSITIVO IMPLANTADO EN RADIO O CÚBITO   </t>
  </si>
  <si>
    <t xml:space="preserve">SECUESTRECTOMÍA, DRENAJE, DESBRIDAMIENTO DE RADIO Y CÚBITO  </t>
  </si>
  <si>
    <t xml:space="preserve">HEPATORRAFIA MÚLTIPLE VÍA LAPAROSCÓPICA   </t>
  </si>
  <si>
    <t xml:space="preserve">PROCESAMIENTO DE LA UNIDAD DE CONCENTRADO DE PLAQUETAS ESTÁNDAR  </t>
  </si>
  <si>
    <t xml:space="preserve">TRANSFUSIÓN DE LA UNIDAD DE PLAQUETAS   </t>
  </si>
  <si>
    <t xml:space="preserve">COLONOSCOPIA TOTAL CON O SIN BIOPSIA   </t>
  </si>
  <si>
    <t xml:space="preserve">APLICACIÓN DE FÉRULA SOD   </t>
  </si>
  <si>
    <t xml:space="preserve">BIOPSIA ABIERTA DE HÍGADO   </t>
  </si>
  <si>
    <t xml:space="preserve">BIOPSIA POR LAPAROSCOPIA DE HÍGADO   </t>
  </si>
  <si>
    <t xml:space="preserve">DRENAJE DE LESIÓN HEPÁTICA VÍA LAPAROSCÓPICA   </t>
  </si>
  <si>
    <t xml:space="preserve">SIGMOIDECTOMIA VÍA ABIERTA   </t>
  </si>
  <si>
    <t xml:space="preserve">COLOSTOMÍA VÍA ABIERTA   </t>
  </si>
  <si>
    <t xml:space="preserve">TOMOGRAFÍA COMPUTADA DE OIDO, PEÑASCO Y CONDUCTO AUDITIVO INTERNO   </t>
  </si>
  <si>
    <t xml:space="preserve">EXTRACCIÓN DE ANTICONCEPTIVOS SUBDÉRMICOS POR INCISIÓN   </t>
  </si>
  <si>
    <t>A32412</t>
  </si>
  <si>
    <t xml:space="preserve">DETERMINACIÓN DE CALCIO, MAGNESIO, COBRE, SODIO Y POTASIO EN AGUA   </t>
  </si>
  <si>
    <t xml:space="preserve">GONADOTROPINA CORIÓNICA SUBUNIDAD BETA FRACCIÓN LIBRE SEMIAUTOMATIZADO O AUTOMATIZADO   </t>
  </si>
  <si>
    <t xml:space="preserve">Mycobacterium tuberculosis IDENTIFICACIÓN REACCIÓN EN CADENA DE LA POLIMERASA  </t>
  </si>
  <si>
    <t xml:space="preserve">SUTURA DE LACERACIÓN DE ENCÍA   </t>
  </si>
  <si>
    <t xml:space="preserve">AUDIOMETRÍA DE TONOS PUROS AÉREOS Y ÓSEOS CON ENMASCARAMIENTO [AUDIOMETRÍA TONAL]  </t>
  </si>
  <si>
    <t xml:space="preserve">ALISADO RADICULAR, CAMPO CERRADO SOD   </t>
  </si>
  <si>
    <t>ECOGRAFÍA DE PIEL O ANEXOS</t>
  </si>
  <si>
    <t xml:space="preserve">MONITORIZACIÓN CONTINUA DE GLUCOSA   </t>
  </si>
  <si>
    <t xml:space="preserve">INYECCIÓN DE GAMMA GLOBULINA O DE SUEROS INMUNES   </t>
  </si>
  <si>
    <t xml:space="preserve">RESECCIÓN DE LESIÓN O TUMOR BENIGNO DE CONJUNTIVA   </t>
  </si>
  <si>
    <t xml:space="preserve">EXODONCIA DE INCLUIDO EN POSICIÓN ECTÓPICA CON ABORDAJE EXTRAORAL  </t>
  </si>
  <si>
    <t xml:space="preserve">COLGAJO DESPLAZADO PARA ABORDAJE DE DIENTE RETENIDO (VENTANA QUIRÚRGICA) SOD   </t>
  </si>
  <si>
    <t xml:space="preserve">COLOCACIÓN O APLICACIÓN DE CORONA ACRÍLICA TERMOCURADA  </t>
  </si>
  <si>
    <t xml:space="preserve">ECOGRAFÍA DE TEJIDOS BLANDOS DE ABDOMEN CON ANÁLISIS DOPPLER  </t>
  </si>
  <si>
    <t xml:space="preserve">ECOGRAFÍA DOPPLER DE VASOS ESCROTALES   </t>
  </si>
  <si>
    <t xml:space="preserve">ECOGRAFÍA DE TEJIDOS BLANDOS DE CARA   </t>
  </si>
  <si>
    <t xml:space="preserve">ECOGRAFÍA DE GLANGLIOS CERVICALES (MAPEO)   </t>
  </si>
  <si>
    <t xml:space="preserve">ECOGRAFÍA DOPPLER DE VASOS VENOSOS DE MIEMBRO INFERIOR  </t>
  </si>
  <si>
    <t xml:space="preserve">ECOGRAFÍA DOPPLER DE VASOS ARTERIALES DE MIEMBROS INFERIORES   </t>
  </si>
  <si>
    <t xml:space="preserve">DESCOMPRESIÓN DE NERVIO FACIAL INTRATEMPORAL VÍA TRANSMASTOIDEA  </t>
  </si>
  <si>
    <t xml:space="preserve">PAROTIDECTOMÍA DEL LÓBULO SUPERFICIAL   </t>
  </si>
  <si>
    <t xml:space="preserve">BLOQUEO SIMPÁTICO REGIONAL (CERVICAL, TORÁCICO O LUMBAR)  </t>
  </si>
  <si>
    <t xml:space="preserve">RESONANCIA MAGNÉTICA DE COLUMNA LUMBOSACRA SIMPLE   </t>
  </si>
  <si>
    <t xml:space="preserve">COLANGIORESONANCIA   </t>
  </si>
  <si>
    <t xml:space="preserve">BIOPSIA DE BRONQUIO VÍA ENDOSCÓPICA   </t>
  </si>
  <si>
    <t xml:space="preserve">INMUNOGLOBULINA G [Ig G] AUTOMATIZADO   </t>
  </si>
  <si>
    <t xml:space="preserve">INMUNOGLOBULINA M [Ig M] AUTOMATIZADO   </t>
  </si>
  <si>
    <t xml:space="preserve">INMUNOGLOBULINA E [Ig E] AUTOMATIZADO   </t>
  </si>
  <si>
    <t xml:space="preserve">SECUESTRECTOMÍA, DRENAJE, DESBRIDAMIENTO DE RADIO O CÚBITO  </t>
  </si>
  <si>
    <t xml:space="preserve">REDUCCIÓN ABIERTA DE FRACTURA EN SEGMENTO DISTAL DE CÚBITO O RADIO CON FIJACIÓN INTERNA   </t>
  </si>
  <si>
    <t xml:space="preserve">LAVADO Y DESBRIDAMIENTO DE FRACTURA ABIERTA DE CÚBITO O RADIO   </t>
  </si>
  <si>
    <t xml:space="preserve">LAVADO PERITONEAL TERAPÉUTICO VÍA LAPAROSCÓPICA   </t>
  </si>
  <si>
    <t xml:space="preserve">LISIS DE ADHERENCIAS PERITONEALES VÍA LAPAROSCÓPICA   </t>
  </si>
  <si>
    <t xml:space="preserve">LIGADURA DE PERFORANTES   </t>
  </si>
  <si>
    <t xml:space="preserve">OCLUSIÓN DE VENAS DE MIEMBROS INFERIORES, VÍA ENDOVASCULAR  </t>
  </si>
  <si>
    <t xml:space="preserve">LIGADURA Y ESCISIÓN SUPRAPATELAR DE VENAS VARICOSAS   </t>
  </si>
  <si>
    <t xml:space="preserve">LIGADURA Y ESCISION INFRAPATELAR DE VENAS VARICOSAS   </t>
  </si>
  <si>
    <t xml:space="preserve">LIGADURA Y ESCISIÓN DE SAFENA INTERNA   </t>
  </si>
  <si>
    <t xml:space="preserve">RESECCIÓN SEGMENTARIA DE INTESTINO DELGADO VÍA ABIERTA   </t>
  </si>
  <si>
    <t xml:space="preserve">ANASTOMOSIS DE INTESTINO DELGADO A INTESTINO DELGADO VÍA ABIERTA   </t>
  </si>
  <si>
    <t xml:space="preserve">ESTOMATORRAFIA (SUTURA DE HERIDA EN MUCOSA ORAL) DE MÁS DE CINCO CENTÍMETROS   </t>
  </si>
  <si>
    <t xml:space="preserve">DECORTICACIÓN O CURETAJE ÓSEO EN HUESO FACIAL   </t>
  </si>
  <si>
    <t xml:space="preserve">OSTEOPLASTIA SIMULTÁNEA DE VARIOS HUESOS FACIALES   </t>
  </si>
  <si>
    <t xml:space="preserve">LAVADO Y DESBRIDAMIENTO DE FRACTURA ABIERTA DE HUESOS FACIALES   </t>
  </si>
  <si>
    <t xml:space="preserve">REDUCCIÓN ABIERTA DE FRACTURA MÚLTIPLE DE CUERPO O RAMA MANDIBULAR, CON FIJACIÓN INTERNA   </t>
  </si>
  <si>
    <t xml:space="preserve">PERICARDIOTOMÍA VÍA ABIERTA   </t>
  </si>
  <si>
    <t xml:space="preserve">TORACENTESIS DIAGNÓSTICA   </t>
  </si>
  <si>
    <t xml:space="preserve">MANOMETRÍA DE LÍQUIDO CEFALORRAQUÍDEO   </t>
  </si>
  <si>
    <t xml:space="preserve">ECOGRAFÍA DOPPLER DE VASOS DEL CUELLO   </t>
  </si>
  <si>
    <t xml:space="preserve">ENTERORRAFIA VÍA ABIERTA   </t>
  </si>
  <si>
    <t xml:space="preserve">BIOPSIA DE PERITONEO VÍA ABIERTA   </t>
  </si>
  <si>
    <t xml:space="preserve">LISIS DE ADHERENCIAS PERITONEALES VÍA ABIERTA   </t>
  </si>
  <si>
    <t xml:space="preserve">ECOGRAFÍA DOPPLER CON EVALUACIÓN DE FLUJO SANGUÍNEO EN HIPERTENSIÓN PORTAL   </t>
  </si>
  <si>
    <t xml:space="preserve">CULTIVO PARA HONGOS EN MÉDULA ÓSEA   </t>
  </si>
  <si>
    <t xml:space="preserve">ALFA FETOPROTEÍNA SEMIAUTOMATIZADO O AUTOMATIZADO   </t>
  </si>
  <si>
    <t xml:space="preserve">ANTÍGENO CARCINOEMBRIONARIO SEMIAUTOMATIZADO O AUTOMATIZADO  </t>
  </si>
  <si>
    <t xml:space="preserve">ANTÍGENO DE CÁNCER DE TUBO DIGESTIVO [CA 19-9] SEMIAUTOMATIZADO O AUTOMATIZADO   </t>
  </si>
  <si>
    <t xml:space="preserve">BIOPSIA INCISIONAL O ESCISIONAL DE PIEL, TEJIDO CELULAR SUBCUTÁNEO O MUCOSA (CON SUTURA)   </t>
  </si>
  <si>
    <t xml:space="preserve">TRAQUEOSTOMÍA VÍA ABIERTA   </t>
  </si>
  <si>
    <t xml:space="preserve">GASTROSTOMÍA VÍA ABIERTA   </t>
  </si>
  <si>
    <t xml:space="preserve">FIJACIÓN INTERMAXILAR O CERCLAJE INTER MAXILAR   </t>
  </si>
  <si>
    <t xml:space="preserve">DETECCIÓN DE CARBAPENEMASAS (EDTA, TEST DE HODGE MODIFICADO, ÁCIDO BORÓNICO)   </t>
  </si>
  <si>
    <t xml:space="preserve">NEFROSTOMÍA VÍA PERCUTÁNEA   </t>
  </si>
  <si>
    <t xml:space="preserve">ECOGRAFÍA DEL ABDOMEN Y PELVIS COMO GUÍA DE PROCEDIMIENTO QUIRÚRGICO O INTERVENCIONISTA  </t>
  </si>
  <si>
    <t xml:space="preserve">ELECTROFORESIS DE HEMOGLOBINA SEMIAUTOMATIZADO   </t>
  </si>
  <si>
    <t xml:space="preserve">PROTEÍNAS DE BENCE JONES MANUAL   </t>
  </si>
  <si>
    <t xml:space="preserve">COOMBS DIRECTO CUALITATIVO EN TUBO   </t>
  </si>
  <si>
    <t xml:space="preserve">APLICACIÓN DE VENDAJE ENYESADO SOD   </t>
  </si>
  <si>
    <t xml:space="preserve">CIERRE DE FÍSTULA TRAQUEOESOFÁGICA CON RECONSTRUCCIÓN TRAQUEAL VÍA ABIERTA  </t>
  </si>
  <si>
    <t xml:space="preserve">INCISIÓN Y DRENAJE EN CAVIDAD BUCAL   </t>
  </si>
  <si>
    <t xml:space="preserve">REPARACIÓN ASISTIDA DE LESIÓN RETINAL VÍA EXTERNA   </t>
  </si>
  <si>
    <t xml:space="preserve">ESTUDIO DE CAMPO VISUAL CENTRAL O PERIFÉRICO COMPUTARIZADO   </t>
  </si>
  <si>
    <t xml:space="preserve">ALVEOLECTOMÍA SOD   </t>
  </si>
  <si>
    <t xml:space="preserve">Citomegalovirus CARGA VIRAL   </t>
  </si>
  <si>
    <t xml:space="preserve">ANGIOPLASTIA CORONARIA PERCUTÁNEA (ENDOVASCULAR) MAS DE DOS VASOS  </t>
  </si>
  <si>
    <t xml:space="preserve">ARTERIOGRAFÍA CORONARIA CON CATETERISMO IZQUIERDO   </t>
  </si>
  <si>
    <t xml:space="preserve">TERAPIA DE REHABILITACIÓN CARDIOVASCULAR   </t>
  </si>
  <si>
    <t xml:space="preserve">INSERCIÓN O IMPLANTE DE PRÓTESIS INTRACORONARIA (STENT) SOD   </t>
  </si>
  <si>
    <t xml:space="preserve">ANASTOMOSIS SIMPLE ARTERIA DESCENDENTE ANTERIOR CON ARTERIA MAMARIA MÍNIMAMENTE INVASIVA   </t>
  </si>
  <si>
    <t xml:space="preserve">INSERCIÓN O SUSTITUCIÓN DE ELECTRODO EPICÁRDICO VÍA ABIERTA  </t>
  </si>
  <si>
    <t xml:space="preserve">ECOGRAFÍA DOPPLER DE VASOS ARTERIALES DE MIEMBROS SUPERIORES  </t>
  </si>
  <si>
    <t xml:space="preserve">ANTICUERPOS IRREGULARES DETECCIÓN (COOMBS INDIRECTO, RASTREO ANTICUERPOS IRREGULARES, PRUEBA DE ANTIGLOBULINA INDIRECTA, ESCRUTINIO DE ANTICUERPOS IRREGULARES) EN TUBO  </t>
  </si>
  <si>
    <t xml:space="preserve">OTRA TERAPIA CON OXÍGENO (EFECTO CITOREDUCTIVO OXIGENADORES TERAPIA CATALÍTICA POR OXIGENOTERAPIA CON OXÍGENO)  </t>
  </si>
  <si>
    <t xml:space="preserve">ESTUDIO ELECTROFISIOLÓGICO CARDÍACO COMBINADO DERECHO E IZQUIERDO DEL CORAZÓN VÍA PERCUTÁNEA (ENDOVASCULAR)  </t>
  </si>
  <si>
    <t>A20001</t>
  </si>
  <si>
    <t xml:space="preserve">APOYO A LA VIGILANCIA DE INDICADORES DE PROTECCIÓN  ESPECÍFICA Y DETECCCIÓN TEMPRANA   </t>
  </si>
  <si>
    <t xml:space="preserve">ECOGRAFÍA OCULAR MODO A Y B   </t>
  </si>
  <si>
    <t xml:space="preserve">COPROSCÓPICO SERIADO TRES MUESTRAS   </t>
  </si>
  <si>
    <t xml:space="preserve">TOMOGRAFÍA COMPUTADA DE PELVIS   </t>
  </si>
  <si>
    <t xml:space="preserve">INSERCIÓN DE TUBO ENDOTRAQUEAL CON TÉCNICA RETRÓGRADA   </t>
  </si>
  <si>
    <t xml:space="preserve">RESECCIÓN DE TUMOR BENIGNO O MALIGNO DE PIEL O TEJIDO CELULAR SUBCUTÁNEO DE ÁREA ESPECIAL, ENTRE DOS A TRES CENTÍMETROS  </t>
  </si>
  <si>
    <t xml:space="preserve">REDUCCIÓN INDIRECTA DE FRACTURA DE CÚBITO O RADIO CON FIJACIÓN  </t>
  </si>
  <si>
    <t xml:space="preserve">RESONANCIA MAGNÉTICA DE COLUMNA CERVICAL CON CONTRASTE   </t>
  </si>
  <si>
    <t xml:space="preserve">RESONANCIA MAGNÉTICA DE COLUMNA CERVICAL SIMPLE   </t>
  </si>
  <si>
    <t xml:space="preserve">DRENAJE DE COLECCIÓN INTRAPERITONEAL VÍA LAPAROSCÓPICA  </t>
  </si>
  <si>
    <t xml:space="preserve">DRENAJE DE COLECCIÓN PROFUNDA EN PIEL O TEJIDO CELULAR SUBCUTÁNEO POR INCISIÓN O ASPIRACIÓN   </t>
  </si>
  <si>
    <t xml:space="preserve">HEMICOLECTOMÍA DERECHA VÍA LAPAROSCÓPICA   </t>
  </si>
  <si>
    <t xml:space="preserve">LIBERACIÓN DE PLASTRÓN EN ABDOMEN VÍA LAPAROSCÓPICA  </t>
  </si>
  <si>
    <t xml:space="preserve">NUEVO CIERRE DE DISRUPCION POSTOPERATORIA DE PARED ABDOMINAL (EVISCERACIÓN) SOD  </t>
  </si>
  <si>
    <t xml:space="preserve">DESBRIDAMIENTO CON COLOCACIÓN DE DISPOSITIVO DE PRESIÓN SUBATMOSFÉRICA   </t>
  </si>
  <si>
    <t xml:space="preserve">CIERRE DE ESTOMA DE INTESTINO GRUESO VÍA ABIERTA   </t>
  </si>
  <si>
    <t xml:space="preserve">COLOCACIÓN CATÉTER ARTERIAL PERIFÉRICO (LÍNEA ARTERIAL)   </t>
  </si>
  <si>
    <t xml:space="preserve">ECOGRAFÍA DOPPLER TRANSCRANEAL   </t>
  </si>
  <si>
    <t xml:space="preserve">ANGIOPLASTIA DE VASOS TORÁCICOS VÍA PERCUTÁNEA (ENDOVASCULAR)  </t>
  </si>
  <si>
    <t xml:space="preserve">ANGIOGRAFÍA DE VENAS CAVAS O CAVOGRAFIA   </t>
  </si>
  <si>
    <t xml:space="preserve">DILATACIÓN DEL RECTO SOD   </t>
  </si>
  <si>
    <t xml:space="preserve">EDUCACIÓN INDIVIDUAL EN SALUD, POR EQUIPO INTERDISCIPLINARIO   </t>
  </si>
  <si>
    <t>P Y P</t>
  </si>
  <si>
    <t xml:space="preserve">Hepatitis B CARGA VIRAL   </t>
  </si>
  <si>
    <t xml:space="preserve">ECOGRAFÍA DOPPLER DE VASOS ABDOMINALES O PÉLVICOS   </t>
  </si>
  <si>
    <t xml:space="preserve">BIOPSIA CERRADA DE PRÓSTATA POR ABORDAJE TRANSRECTAL   </t>
  </si>
  <si>
    <t xml:space="preserve">INTERFEROMETRÍA   </t>
  </si>
  <si>
    <t xml:space="preserve">BIOMETRÍA OCULAR   </t>
  </si>
  <si>
    <t xml:space="preserve">INJERTO ÓSEO EN COLUMNA VERTEBRAL VÍA POSTERIOR   </t>
  </si>
  <si>
    <t xml:space="preserve">ARTRODESIS DE LA REGIÓN LUMBAR TÉCNICA POSTERIOR DE UNA A TRES VÉRTEBRAS CON INSTRUMENTACIÓN VÍA ABIERTA   </t>
  </si>
  <si>
    <t xml:space="preserve">BIOPSIA DE PIEL CON SACABOCADO Y SUTURA SIMPLE   </t>
  </si>
  <si>
    <t xml:space="preserve">BIOPSIA CERRADA (PERCUTÁNEA) (AGUJA) DE VESÍCULAS SEMINALES POR ABORDAJE TRANSRECTAL  </t>
  </si>
  <si>
    <t xml:space="preserve">ASPIRACIÓN DE OÍDO MEDIO O CAVIDAD MASTOIDEA   </t>
  </si>
  <si>
    <t xml:space="preserve">BLOQUEO DE NERVIO SIMPÁTICO ÚNICO   </t>
  </si>
  <si>
    <t xml:space="preserve">REDUCCIÓN ABIERTA DE FRACTURA EN DIÁFISIS DE CÚBITO O RADIO CON FIJACIÓN INTERNA  </t>
  </si>
  <si>
    <t xml:space="preserve">REDUCCIÓN ABIERTA DE FRACTURA CON FIJACIÓN INTERNA (DISPOSITIVOS DE FIJACIÓN U OSTEOSÍNTESIS) DE CLAVÍCULA  </t>
  </si>
  <si>
    <t xml:space="preserve">REDUCCIÓN ABIERTA DE FRACTURA EN SEGMENTO DISTAL DE RADIO Y CÚBITO CON FIJACIÓN INTERNA  </t>
  </si>
  <si>
    <t xml:space="preserve">TENOTOMÍAS EN ANTEBRAZO (UNA O MÁS)   </t>
  </si>
  <si>
    <t xml:space="preserve">OSTEOTOMÍA DE CLAVÍCULA   </t>
  </si>
  <si>
    <t xml:space="preserve">REDUCCIÓN ABIERTA DE LUXACIÓN ACROMIOCLAVICULAR   </t>
  </si>
  <si>
    <t xml:space="preserve">SUTURA DE MUSCULO O TENDÓN O FASCIA O APONEUROSIS VÍA ABIERTA   </t>
  </si>
  <si>
    <t xml:space="preserve">EVENTRORRAFIA VÍA ABIERTA   </t>
  </si>
  <si>
    <t xml:space="preserve">REPARACIÓN O ESCISIÓN DE HIDROCELE [HIDROCELECTOMÍA] DE TÚNICA VAGINALIS SOD   </t>
  </si>
  <si>
    <t xml:space="preserve">HERNIORRAFIA SEMILUNAR [SPIEGEL] ENCARCELADA VÍA ABIERTA   </t>
  </si>
  <si>
    <t xml:space="preserve">PLICATURA DE FASCIA   </t>
  </si>
  <si>
    <t xml:space="preserve">HERNIORRAFIA INGUINAL BILATERAL VÍA ABIERTA   </t>
  </si>
  <si>
    <t xml:space="preserve">AMIGDALECTOMÍA VÍA ABIERTA   </t>
  </si>
  <si>
    <t xml:space="preserve">GINGIVECTOMIA SOD   </t>
  </si>
  <si>
    <t xml:space="preserve">ELECTROMIOGRAFÍA DE SUPERFICIE   </t>
  </si>
  <si>
    <t>Mycobacterium leprae IDENTIFICACIÓN POR PRUEBAS MOLECULARES (ESPECÍFICO)</t>
  </si>
  <si>
    <t xml:space="preserve">SUTURA DE LACERACIÓN DE ENCÍA, MENOR DE TRES CENTÍMETROS  </t>
  </si>
  <si>
    <t xml:space="preserve">ECOGRAFIA ARTICULAR DE CODO   </t>
  </si>
  <si>
    <t xml:space="preserve">ECOGRAFÍA DOPPLER DE ARTERIAS RENALES   </t>
  </si>
  <si>
    <t xml:space="preserve">RETIRO DE MATERIAL DE CERCLAJE SOD   </t>
  </si>
  <si>
    <t xml:space="preserve">RESECCIÓN DE TUMOR BENIGNO O MALIGNO DE PIEL O TEJIDO CELULAR SUBCUTÁNEO DE ÁREA ESPECIAL, ENTRE TRES A CINCO CENTÍMETROS  </t>
  </si>
  <si>
    <t xml:space="preserve">ENDOSCOPIA (FLEXIBLE) DEL CONDUCTO COLONICO   </t>
  </si>
  <si>
    <t xml:space="preserve">FARINGOSCOPIA DIAGNÓSTICA   </t>
  </si>
  <si>
    <t xml:space="preserve">RESECCIÓN DE PTERIGION (NASAL O TEMPORAL) CON INJERTO   </t>
  </si>
  <si>
    <t xml:space="preserve">EXTRACCIÓN EXTRACAPSULAR ASISTIDA DE CRISTALINO   </t>
  </si>
  <si>
    <t xml:space="preserve">INSERCIÓN DE LENTE INTRAOCULAR EN CÁMARA POSTERIOR SOBRE RESTOS CAPSULARES   </t>
  </si>
  <si>
    <t xml:space="preserve">RESECCIÓN DE TUMOR BENIGNO O MALIGNO DE PÁRPADO, ESPESOR PARCIAL, UN TERCIO   </t>
  </si>
  <si>
    <t xml:space="preserve">RESECCIÓN DE TUMOR BENIGNO O MALIGNO DE PÁRPADO, ESPESOR TOTAL, UN TERCIO   </t>
  </si>
  <si>
    <t xml:space="preserve">COLECISTECTOMÍA VÍA ABIERTA   </t>
  </si>
  <si>
    <t xml:space="preserve">QUERATECTOMÍA MANUAL   </t>
  </si>
  <si>
    <t xml:space="preserve">VARICOCELECTOMIA CON PRESERVACÍON DE ARTERIA   </t>
  </si>
  <si>
    <t xml:space="preserve">COLGAJO LOCAL DE PIEL COMPUESTO DE VECINDAD ENTRE CINCO A DIEZ CENTÍMETROS CUADRADOS  </t>
  </si>
  <si>
    <t xml:space="preserve">VARICOCELECTOMIA CON LIGADURA ALTA DE VENA ESPERMÁTICA   </t>
  </si>
  <si>
    <t xml:space="preserve">ABLACIÓN DE LESIÓN O TEJIDO DE CONJUNTIVA   </t>
  </si>
  <si>
    <t xml:space="preserve">REPARACIÓN DE SIMBLÉFARON CON INJERTO LIBRE EN CONJUNTIVA   </t>
  </si>
  <si>
    <t xml:space="preserve">QUERATECTOMÍA ASISTIDA   </t>
  </si>
  <si>
    <t xml:space="preserve">TURBINOPLASTIA VÍA TRANSNASAL ENDOSCÓPICA   </t>
  </si>
  <si>
    <t xml:space="preserve">SEPTOPLASTIA PRIMARIA VÍA TRANSNASAL ENDOSCÓPICA   </t>
  </si>
  <si>
    <t xml:space="preserve">EVENTRORRAFIA CON COLOCACIÓN DE MALLA   </t>
  </si>
  <si>
    <t xml:space="preserve">MASTECTOMÍA SIMPLE CON ESCISIÓN DE GANGLIOS LINFÁTICOS REGIONALES  </t>
  </si>
  <si>
    <t xml:space="preserve">ANGIOTOMOGRAFÍA ÓPTICA COHERENTE   </t>
  </si>
  <si>
    <t xml:space="preserve">RESONANCIA MAGNÉTICA DE ARTICULACIONES DE MIEMBRO SUPERIOR (ESPECÍFICO)   </t>
  </si>
  <si>
    <t xml:space="preserve">SANGRE OCULTA EN MATERIA FECAL [GUAYACO O EQUIVALENTE] SERIADO TRES MUESTRAS  </t>
  </si>
  <si>
    <t xml:space="preserve">RESECCIÓN DE TUMOR BENIGNO O MALIGNO DE PIEL O TEJIDO CELULAR SUBCUTÁNEO DE ÁREA ESPECIAL, DE MÁS DE CINCO CENTÍMETROS  </t>
  </si>
  <si>
    <t xml:space="preserve">LOGOAUDIOMETRÍA   </t>
  </si>
  <si>
    <t xml:space="preserve">INMITANCIA ACÚSTICA (IMPEDANCIOMETRÍA)   </t>
  </si>
  <si>
    <t xml:space="preserve">BLOQUEO DE UNIÓN MIONEURAL   </t>
  </si>
  <si>
    <t xml:space="preserve">NEUROCONDUCCIÓN (CADA NERVIO)   </t>
  </si>
  <si>
    <t>REFLEJO H (POR NERVIO)</t>
  </si>
  <si>
    <t xml:space="preserve">ELECTROMIOGRAFÍA EN CADA EXTREMIDAD (UNO O MÁS MÚSCULOS)   </t>
  </si>
  <si>
    <t xml:space="preserve">POLISOMNOGRAMA EN TITULACIÓN DE DISPOSITIVO MÉDICO   </t>
  </si>
  <si>
    <t xml:space="preserve">ESPLENECTOMÍA TOTAL VÍA ABIERTA   </t>
  </si>
  <si>
    <t xml:space="preserve">DRENAJE DE COLECCIÓN DE LA PARED ABDOMINAL VÍA ABIERTA   </t>
  </si>
  <si>
    <t xml:space="preserve">OTRA VACUNACIÓN DEL PROGRAMA AMPLIADO DE INMUNIZACIONES   </t>
  </si>
  <si>
    <t>VACUNACION</t>
  </si>
  <si>
    <t xml:space="preserve">LINFOCITOS T CD3 SEMIAUTOMATIZADO O AUTOMATIZADO   </t>
  </si>
  <si>
    <t xml:space="preserve">LINFOCITOS T CD8 SEMIAUTOMATIZADO O AUTOMATIZADO   </t>
  </si>
  <si>
    <t>DETECCIÓN Virus del Papiloma Humano POR PRUEBAS MOLECULARES (ESPECÍFICO)</t>
  </si>
  <si>
    <t xml:space="preserve">REDUCCIÓN ABIERTA DE FRACTURA DE HUESOS DE CARPO CON FIJACIÓN INTERNA   </t>
  </si>
  <si>
    <t xml:space="preserve">EXPLORACIÓN Y DESCOMPRESIÓN DEL CANAL RAQUÍDEO Y RAÍCES ESPINALES HASTA DOS SEGMENTOS POR LAMINECTOMÍA VÍA ABIERTA  </t>
  </si>
  <si>
    <t xml:space="preserve">DRENAJE DE COLECCIÓN DE LA PARED ABDOMINAL VÍA PERCUTÁNEA   </t>
  </si>
  <si>
    <t xml:space="preserve">INYECCIÓN DE AGENTE ESCLEROSANTE EN VENA (ESCLEROTERAPIA) SOD   </t>
  </si>
  <si>
    <t xml:space="preserve">REDUCCIÓN ABIERTA DE FRACTURA DE ESPINA TIBIAL CON FIJACIÓN INTERNA   </t>
  </si>
  <si>
    <t xml:space="preserve">LIMPIEZA Y DESBRIDAMIENTO QUIRÚRGICOS DE MÚSCULOS, TENDONES Y FASCIA EN ANTEBRAZO  </t>
  </si>
  <si>
    <t xml:space="preserve">BIOPSIA DE PULMÓN POR TORACOSCOPIA   </t>
  </si>
  <si>
    <t xml:space="preserve">SECUESTRECTOMÍA, DRENAJE, DESBRIDAMIENTO DE TARSO O METATARSO (CADA UNO)   </t>
  </si>
  <si>
    <t xml:space="preserve">BIOPSIA DE HUESO EN SITIO NO ESPECIFICADO, VÍA ABIERTA   </t>
  </si>
  <si>
    <t xml:space="preserve">LIMPIEZA Y DESBRIDAMIENTO QUIRÚRGICOS DE MÚSCULOS, TENDONES Y FASCIA EN PIE   </t>
  </si>
  <si>
    <t xml:space="preserve">DRENAJE DE COLECCIÓN PERIODONTAL (CERRADO CON ALISADO RADICULAR) SOD   </t>
  </si>
  <si>
    <t>EXTRACCIÓN DE FÉRULAS DENTALES SOD</t>
  </si>
  <si>
    <t xml:space="preserve">EXODONCIA QUIRÚRGICA UNIRRADICULAR SOD   </t>
  </si>
  <si>
    <t xml:space="preserve">ECOGRAFÍA DOPPLER DE VASOS VENOSOS DE MIEMBROS SUPERIORES   </t>
  </si>
  <si>
    <t xml:space="preserve">COOMBS DIRECTO CUALITATIVO POR MICROTÉCNICA   </t>
  </si>
  <si>
    <t xml:space="preserve">ECOGRAFÍA ENDOSCÓPICA BILIOPANCREÁTICA   </t>
  </si>
  <si>
    <t xml:space="preserve">PROCESAMIENTO DE LA UNIDAD DE PLASMA FRESCO CONGELADO   </t>
  </si>
  <si>
    <t xml:space="preserve">ELECTROENCEFALOGRAMA COMPUTARIZADO   </t>
  </si>
  <si>
    <t xml:space="preserve">ANGIOPLASTIA CORONARIA PERCUTÁNEA (ENDOVASCULAR) UNO O DOS VASOS  </t>
  </si>
  <si>
    <t xml:space="preserve">ECOGRAFÍA DOPPLER DE VASOS VENOSOS DE MIEMBRO SUPERIOR   </t>
  </si>
  <si>
    <t xml:space="preserve">TROMBOLISIS INTRACORONARIA   </t>
  </si>
  <si>
    <t xml:space="preserve">ECOGRAFÍA DE PENE CON TRANSDUCTOR DE 7 MHZ O MAS   </t>
  </si>
  <si>
    <t xml:space="preserve">REDUCCIÓN ABIERTA DE FRACTURA DE CÓNDILO, CON FIJACIÓN INTERNA  </t>
  </si>
  <si>
    <t xml:space="preserve">REDUCCIÓN CERRADA DE LUXOFRACTURA RADIOCUBITAL [MONTEGGIA-GALLEAZI]  </t>
  </si>
  <si>
    <t xml:space="preserve">SUTURA EN LA CONJUNTIVA   </t>
  </si>
  <si>
    <t xml:space="preserve">SUTURA DE LA ESCLERA [ESCLERORRAFIA]   </t>
  </si>
  <si>
    <t xml:space="preserve">TOMOGRAFÍA COMPUTADA DE ÓRBITAS   </t>
  </si>
  <si>
    <t xml:space="preserve">NEURORRAFIA DE NERVIO EN ANTEBRAZO   </t>
  </si>
  <si>
    <t xml:space="preserve">TENORRAFIA DE FLEXORES DE ANTEBRAZO (UNO O MÁS)   </t>
  </si>
  <si>
    <t xml:space="preserve">BETA 2 MICROGLOBULINA SEMIAUTOMATIZADO O AUTOMATIZADO   </t>
  </si>
  <si>
    <t xml:space="preserve">SUTURA DE PÁRPADO Y RECONSTRUCCIÓN CON INJERTO O COLGAJO   </t>
  </si>
  <si>
    <t xml:space="preserve">EXTRACCIÓN DE DISPOSITIVO IMPLANTADO EN CODO POR ARTROTOMÍA   </t>
  </si>
  <si>
    <t xml:space="preserve">INSERCIÓN DE LENTE INTRAOCULAR EN CÁMARA POSTERIOR FIJADO A ESCLERA   </t>
  </si>
  <si>
    <t xml:space="preserve">ESCISIÓN DE GANGLIÓN DE ENVOLTURA DE TENDÓN, EXCEPTO DE MANO   </t>
  </si>
  <si>
    <t xml:space="preserve">PROCESAMIENTO DE LA UNIDAD DE CONCENTRADO DE PLAQUETAS LEUCORREDUCIDAS  </t>
  </si>
  <si>
    <t xml:space="preserve">IRRADIACIÓN DE HEMOCOMPONENTE   </t>
  </si>
  <si>
    <t xml:space="preserve">ESPERMOGRAMA BÁSICO   </t>
  </si>
  <si>
    <t xml:space="preserve">INMUNOGLOBULINA M [Ig M] SEMIAUTOMATIZADO   </t>
  </si>
  <si>
    <t xml:space="preserve">Hepatitis C CARGA VIRAL   </t>
  </si>
  <si>
    <t xml:space="preserve">RESECCIÓN DE TUMOR BENIGNO O MALIGNO DE PIEL O TEJIDO CELULAR SUBCUTÁNEO ÁREA GENERAL HASTA TRES CENTÍMETROS  </t>
  </si>
  <si>
    <t xml:space="preserve">RESECCIÓN DE TUMOR BENIGNO O MALIGNO DE PIEL O TEJIDO CELULAR SUBCUTÁNEO DE ÁREA ESPECIAL, HASTA UN CENTÍMETRO  </t>
  </si>
  <si>
    <t xml:space="preserve">ECOGRAFÍA COMO GUÍA PARA PROCEDIMIENTOS CON MARCACIÓN  </t>
  </si>
  <si>
    <t xml:space="preserve">OSTEOTOMÍA EN RADIO O CÚBITO CON FIJACIÓN INTERNA   </t>
  </si>
  <si>
    <t xml:space="preserve">INJERTO ÓSEO EN CÚBITO O RADIO SOD   </t>
  </si>
  <si>
    <t xml:space="preserve">REDUCCIÓN CERRADA DE LUXACIÓN EN MUÑECA SOD   </t>
  </si>
  <si>
    <t xml:space="preserve">TRANSFUSIÓN DE LA UNIDAD DE PLASMA FRESCO CONGELADO   </t>
  </si>
  <si>
    <t xml:space="preserve">REMODELACIÓN [RECONSTRUCCIÓN] (REVISIÓN) DEL MUÑÓN DE AMPUTACIÓN DE DEDOS DE MANO (UNO O MÁS) SOD   </t>
  </si>
  <si>
    <t xml:space="preserve">COLGAJO LOCAL SIMPLE DE PIEL HASTA DE DOS CENTÍMETROS CUADRADOS   </t>
  </si>
  <si>
    <t xml:space="preserve">DESBRIDAMIENTO, LAVADO Y LIMPIEZA DEL TARSO VÍA ABIERTA  </t>
  </si>
  <si>
    <t xml:space="preserve">CURETAJE A CAMPO ABIERTO   </t>
  </si>
  <si>
    <t>REPARACIÓN DE APARATOLOGÍA FIJA O REMOVIBLE SOD</t>
  </si>
  <si>
    <t xml:space="preserve">COLOCACIÓN O APLICACIÓN DE CORONA EN POLICARBOXILATO (PARA DIENTES TEMPORALES)  </t>
  </si>
  <si>
    <t>COLOCACIÓN DE APARATOS DE RETENCIÓN SOD</t>
  </si>
  <si>
    <t xml:space="preserve">RADIOGRAFÍA PANORÁMICA DE MIEMBROS INFERIORES (GONIOMETRÍA U ORTOGRAMA), EN FORMATO 14" X 36" (ADULTOS)  </t>
  </si>
  <si>
    <t>601T02</t>
  </si>
  <si>
    <t xml:space="preserve">TRASLADO ASISTENCIAL BÁSICO TERRESTRE SECUNDARIO   </t>
  </si>
  <si>
    <t>HOSPITALIZACION</t>
  </si>
  <si>
    <t>5DSA01</t>
  </si>
  <si>
    <t>DERECHOS DE SALA DE OBSERVACIÓN EN URGENCIAS COMPLEJIDAD ALTA</t>
  </si>
  <si>
    <t>Adenovirus IDENTIFICACIÓN POR PRUEBAS MOLECULARES (ESPECÍFICO)</t>
  </si>
  <si>
    <t xml:space="preserve">DILATACIÓN DE URETRA POR SONDEO SOD   </t>
  </si>
  <si>
    <t xml:space="preserve">CIRCUNCISIÓN SOD   </t>
  </si>
  <si>
    <t xml:space="preserve">ECOCARDIOGRAMA TRANSTORÁCICO TRIDIMENSIONAL   </t>
  </si>
  <si>
    <t xml:space="preserve">APLICACIÓN O CAMBIO DE YESO PARA INMOVILIZACIÓN EN MANO   </t>
  </si>
  <si>
    <t xml:space="preserve">Mycobacterium tuberculosis PRUEBAS DE SENSIBILIDAD POR REACCIÓN EN CADENA DE LA POLIMERASA  </t>
  </si>
  <si>
    <t xml:space="preserve">EXTRACCIÓN DE DISPOSITIVO IMPLANTADO EN RODILLA POR ARTROTOMÍA  </t>
  </si>
  <si>
    <t xml:space="preserve">TRANSFUSIÓN DE LA UNIDAD DE CRIOPRECIPITADO   </t>
  </si>
  <si>
    <t xml:space="preserve">REDUCCIÓN ABIERTA DE FRACTURA DE TARSO (CADA UNO) CON FIJACIÓN INTERNA (DISPOSITIVOS DE FIJACIÓN U OSTEOSÍNTESIS)   </t>
  </si>
  <si>
    <t xml:space="preserve">RETIRO DE CERCLAJE INTER O INTRA MAXILAR   </t>
  </si>
  <si>
    <t xml:space="preserve">DESBRIDAMIENTO, LAVADO Y LIMPIEZA DE ARTICULACIÓN DE MUÑECA O PUÑO VÍA ABIERTA  </t>
  </si>
  <si>
    <t xml:space="preserve">INJERTO DE PIEL PARCIAL EN ÁREA GENERAL DEL DIEZ 10% AL 19% DE SUPERFICIE CORPORAL TOTAL   </t>
  </si>
  <si>
    <t xml:space="preserve">BIOPSIA EN PÁRPADO   </t>
  </si>
  <si>
    <t xml:space="preserve">PLASTIA EN CANALÍCULOS LAGRIMALES   </t>
  </si>
  <si>
    <t xml:space="preserve">TOMOGRAFÍA COMPUTADA RECONSTRUCCIÓN VIRTUAL   </t>
  </si>
  <si>
    <t xml:space="preserve">COPROLÓGICO SERIADO TRES MUESTRAS   </t>
  </si>
  <si>
    <t xml:space="preserve">OTROS METABOLITOS DETERMINACIÓN   </t>
  </si>
  <si>
    <t>Virus de Inmunodeficiencia Humana 1 IDENTIFICACIÓN POR PRUEBAS MOLECULARES (ESPECÍFICO)</t>
  </si>
  <si>
    <t xml:space="preserve">Hepatitis B GENOTIPO   </t>
  </si>
  <si>
    <t>Hepatitis B IDENTIFICACIÓN POR PRUEBAS MOLECULARES (ESPECÍFICO)</t>
  </si>
  <si>
    <t>Hepatitis C IDENTIFICACIÓN POR PRUEBAS MOLECULARES (ESPECÍFICO)</t>
  </si>
  <si>
    <t xml:space="preserve">LEUCOCITOS MPO SEMIAUTOMATIZADO O AUTOMATIZADO   </t>
  </si>
  <si>
    <t xml:space="preserve">ANTÍGENO DE CÁNCER DE OVARIO [CA 125] SEMIAUTOMATIZADO O AUTOMATIZADO   </t>
  </si>
  <si>
    <t xml:space="preserve">PLASTIA DE FRENILLO PENEAL   </t>
  </si>
  <si>
    <t xml:space="preserve">CORTE DORSAL O LATERAL EN PREPUCIO SOD   </t>
  </si>
  <si>
    <t xml:space="preserve">FIJACIÓN TESTICULAR PROFILÁCTICA   </t>
  </si>
  <si>
    <t xml:space="preserve">ORQUIDOPEXIA UNILATERAL VÍA ABIERTA   </t>
  </si>
  <si>
    <t xml:space="preserve">EXTRACCIÓN DE CUERPO EXTRAÑO INTRAARTICULAR EN TOBILLO POR ARTROTOMÍA   </t>
  </si>
  <si>
    <t xml:space="preserve">SINOVECTOMÍA DE TOBILLO ANTERIOR VÍA ABIERTA   </t>
  </si>
  <si>
    <t xml:space="preserve">DRENAJE DE COLECCIÓN EXTRAPERITONEAL VÍA PERCUTÁNEA   </t>
  </si>
  <si>
    <t xml:space="preserve">TORACOSTOMÍA VÍA ABIERTA CON RESECCIÓN COSTAL   </t>
  </si>
  <si>
    <t xml:space="preserve">REGULARIZACIÓN DE REBORDES SOD   </t>
  </si>
  <si>
    <t xml:space="preserve">EXTRACCIÓN DE DISPOSITIVO IMPLANTADO EN HOMBRO POR ARTROTOMÍA   </t>
  </si>
  <si>
    <t xml:space="preserve">RESONANCIA MAGNÉTICA DE MIEMBRO SUPERIOR SIN INCLUIR ARTICULACIONES   </t>
  </si>
  <si>
    <t>Herpes simplex I y II IDENTIFICACIÓN POR PRUEBAS MOLECULARES (ESPECÍFICO)</t>
  </si>
  <si>
    <t xml:space="preserve">FISTULIZACIÓN ENDODÓNTICA POR TREPANACIÓN Y DRENAJE   </t>
  </si>
  <si>
    <t xml:space="preserve">DRENAJE, CURETAJE O SECUESTRECTOMÍA EN METACARPIANOS (UNO O MÁS)   </t>
  </si>
  <si>
    <t xml:space="preserve">INJERTO ÓSEO EN METACARPIANOS (UNO O MÁS)   </t>
  </si>
  <si>
    <t xml:space="preserve">REDUCCIÓN ABIERTA DE FRACTURA DE METACARPIANOS CON FIJACIÓN INTERNA  </t>
  </si>
  <si>
    <t xml:space="preserve">LISIS DE ADHERENCIAS DE TENDÓN [TENOLISIS]   </t>
  </si>
  <si>
    <t xml:space="preserve">COLANGIO-PANCREATOGRAFÍA RETRÓGRADA ENDOSCÓPICA  SOD  </t>
  </si>
  <si>
    <t xml:space="preserve">TENORRAFIA DE FLEXORES DE DEDOS (CADA UNO) SIN NEURORRAFIA   </t>
  </si>
  <si>
    <t xml:space="preserve">EXTERIORIZACIÓN DE INTESTINO DELGADO VÍA ABIERTA   </t>
  </si>
  <si>
    <t xml:space="preserve">INFUSIÓN DE ALIMENTACIÓN PARENTERAL   </t>
  </si>
  <si>
    <t>ADMINISTRACIÓN VACUNA SARS CoV 2 [COVID-19]</t>
  </si>
  <si>
    <t xml:space="preserve">REDUCCIÓN ABIERTA DE FRACTURA EN DIÁFISIS DE HÚMERO CON FIJACIÓN INTERNA (DISPOSITIVOS DE FIJACIÓN U OSTEOSÍNTESIS)  </t>
  </si>
  <si>
    <t xml:space="preserve">OSTEOTOMÍA EN FALANGES DE MANO (UNO O MÁS HUESOS) CON FIJACIÓN INTERNA   </t>
  </si>
  <si>
    <t xml:space="preserve">TENOLISIS EN EXTENSORES DE DEDO (UNO O MÁS)   </t>
  </si>
  <si>
    <t xml:space="preserve">REPARACIÓN O RECONSTRUCCIÓN DEL TENDÓN ROTULIANO   </t>
  </si>
  <si>
    <t xml:space="preserve">EVALUACIÓN FUNCIONAL FARINGOLARÍNGEA DE LA DEGLUCIÓN VÍA ENDOSCÓPICA   </t>
  </si>
  <si>
    <t xml:space="preserve">BETA 2 GLICOPROTEÍNA I SEMIAUTOMATIZADO O AUTOMATIZADO   </t>
  </si>
  <si>
    <t xml:space="preserve">HERNIORRAFIA UNILATERAL INGUINO ESCROTAL VÍA ABIERTA  </t>
  </si>
  <si>
    <t xml:space="preserve">REDUCCIÓN ABIERTA DE FRACTURA DE TIBIA DISTAL CON FIJACIÓN INTERNA  </t>
  </si>
  <si>
    <t xml:space="preserve">EXTRACCIÓN DE DISPOSITIVO IMPLANTADO EN PIE Y ARTEJOS POR ARTROTOMÍA  </t>
  </si>
  <si>
    <t xml:space="preserve">TIPIFICACIÓN ANTÍGENO LEUCOCITARIO HUMANO LOCUS B27   </t>
  </si>
  <si>
    <t xml:space="preserve">COLOCACIÓN O APLICACIÓN DE CORONA EN FORMA PLÁSTICA  </t>
  </si>
  <si>
    <t xml:space="preserve">UROBILINÓGENO EN ORINA PARCIAL   </t>
  </si>
  <si>
    <t xml:space="preserve">EXTRACCIÓN DE DISPOSITIVO URETRAL   </t>
  </si>
  <si>
    <t xml:space="preserve">LIBERACIÓN DE PLASTRÓN EN ABDOMEN VÍA ABIERTA   </t>
  </si>
  <si>
    <t xml:space="preserve">APENDICECTOMÍA VÍA LAPAROSCÓPICA   </t>
  </si>
  <si>
    <t xml:space="preserve">SUTURA O REPARACIÓN DE LACERACIÓN (HERIDA) EN LABIOS HASTA DE CINCO CENTÍMETROS   </t>
  </si>
  <si>
    <t xml:space="preserve">RESECCIÓN DE LESIÓN O TEJIDO DE INTESTINO GRUESO VÍA ABIERTA  </t>
  </si>
  <si>
    <t xml:space="preserve">ANASTOMOSIS DE INTESTINO GRUESO A INTESTINO GRUESO VÍA ABIERTA   </t>
  </si>
  <si>
    <t xml:space="preserve">ESTUDIO DE COLORACIÓN BÁSICA EN ESPÉCIMEN CON RESECCIÓN DE MÁRGENES  </t>
  </si>
  <si>
    <t xml:space="preserve">INSERCIÓN DE OTRO TUBO O SONDA NASO-GÁSTRICA (INTUBACIÓN PARA DECOMPRESIÓN) SOD  </t>
  </si>
  <si>
    <t xml:space="preserve">ELECTROFORESIS DE PROTEÍNAS DE LÍQUIDO CEFALORRAQUÍDEO [DETECCIÓN DE BANDAS OLIGOCLONALES] SEMIAUTOMATIZADO Y AUTOMATIZADO  </t>
  </si>
  <si>
    <t xml:space="preserve">NASOSINUSCOPIA   </t>
  </si>
  <si>
    <t xml:space="preserve">REDUCCIÓN CERRADA DE LUXACIÓN EN CODO SOD   </t>
  </si>
  <si>
    <t xml:space="preserve">DESBRIDAMIENTO, LAVADO Y LIMPIEZA DE RODILLA VÍA ABIERTA   </t>
  </si>
  <si>
    <t xml:space="preserve">REDUCCIÓN ABIERTA DE FRACTURA MALAR, CON REDUCCIÓN PISO DE ÓRBITA INJERTO O FIJACIÓN INTERNA   </t>
  </si>
  <si>
    <t xml:space="preserve">NEUMORRAFIA VÍA ABIERTA   </t>
  </si>
  <si>
    <t xml:space="preserve">EXPLORACIÓN DE VASOS TORÁCICOS POR ESTERNOTOMÍA   </t>
  </si>
  <si>
    <t xml:space="preserve">REDUCCIÓN CERRADA DE LUXACIÓN INTERFALÁNGICA (UNA O MÁS)   </t>
  </si>
  <si>
    <t xml:space="preserve">HEPATORRAFIA SIMPLE VÍA ABIERTA   </t>
  </si>
  <si>
    <t xml:space="preserve">PRUEBA DE ESFUERZO CARDIOVASCULAR   </t>
  </si>
  <si>
    <t xml:space="preserve">REDUCCIÓN ABIERTA DE FRACTURA SIMPLE DE CUERPO O RAMA MANDIBULAR, CON FIJACIÓN INTERNA  </t>
  </si>
  <si>
    <t xml:space="preserve">REDUCCIÓN ABIERTA DE FRACTURAS DENTOALVEOLARES, CON FIJACIÓN   </t>
  </si>
  <si>
    <t xml:space="preserve">PLASTIA EN Z O W EN ÁREA ESPECIAL (CARA, CUELLO, MANOS, PIES, PLIEGUES DE FLEXIÓN,  GENITALES), ENTRE UNO A DOS   </t>
  </si>
  <si>
    <t xml:space="preserve">GLICOSAMINOGLICANOS [MUCOPOLISACÁRIDOS] CUANTITATIVOS  </t>
  </si>
  <si>
    <t xml:space="preserve">INMUNOGLOBULINA E [Ig E] SEMIAUTOMATIZADO   </t>
  </si>
  <si>
    <t xml:space="preserve">REPARACIÓN DE PRÓTESIS FIJA   </t>
  </si>
  <si>
    <t xml:space="preserve">ADMINISTRACIÓN DE TOXOIDE DE TÉTANOS   </t>
  </si>
  <si>
    <t xml:space="preserve">RECONSTRUCCIÓN DE MUÑONES   </t>
  </si>
  <si>
    <t xml:space="preserve">SUTURA O REPARACIÓN DE LACERACIÓN (HERIDA) EN LABIOS DE MÁS DE CINCO CENTÍMETROS   </t>
  </si>
  <si>
    <t xml:space="preserve">REDUCCIÓN ABIERTA SIN FIJACIÓN DE FRACTURA DE HUESO DEL CARPO O METACARPO VÍA ARTROSCÓPICA  </t>
  </si>
  <si>
    <t xml:space="preserve">TOMOGRAFÍA COMPUTADA CON MODALIDAD DINÁMICA (SECUENCIA RÁPIDA)   </t>
  </si>
  <si>
    <t xml:space="preserve">TENORRAFIA DE EXTENSORES DE MANO (UNO O MÁS)   </t>
  </si>
  <si>
    <t xml:space="preserve">DETECCIÓN DE AUTOANTICUERPO [CONTROL AUTÓLOGO] POR MICROTÉCNICA  </t>
  </si>
  <si>
    <t xml:space="preserve">RESECCIÓN DE TUMOR BENIGNO DE FASCIA, MÚSCULO, TENDÓN O SINOVIAL  </t>
  </si>
  <si>
    <t xml:space="preserve">EXTRACCIÓN DE CUERPO EXTRAÑO EN FALANGES (UNO O MÁS) DE MANO, VÍA ABIERTA  </t>
  </si>
  <si>
    <t xml:space="preserve">EDUCACIÓN INDIVIDUAL EN SALUD, POR MEDICINA ESPECIALIZADA   </t>
  </si>
  <si>
    <t xml:space="preserve">MONITORIA FETAL ANTEPARTO   </t>
  </si>
  <si>
    <t xml:space="preserve">MODALIDADES NEUMÁTICAS DE TERAPIA SOD   </t>
  </si>
  <si>
    <t xml:space="preserve">HERNIORRAFIA INGUINAL REPRODUCIDA VÍA ABIERTA   </t>
  </si>
  <si>
    <t xml:space="preserve">REDUCCIÓN ABIERTA DE FRACTURA EN SEGMENTO PROXIMAL DE RADIO Y CÚBITO CON FIJACIÓN INTERNA  </t>
  </si>
  <si>
    <t xml:space="preserve">SINOVECTOMÍA DE CODO PARCIAL VÍA ABIERTA   </t>
  </si>
  <si>
    <t xml:space="preserve">CAPSULORRAFIA DE CODO VÍA ABIERTA   </t>
  </si>
  <si>
    <t xml:space="preserve">RESECCIÓN DEL DOMO DE QUISTE HEPÁTICO VÍA LAPAROSCÓPICA   </t>
  </si>
  <si>
    <t xml:space="preserve">LAPAROTOMÍA EXPLORATORIA   </t>
  </si>
  <si>
    <t xml:space="preserve">PROCESAMIENTO DE LA UNIDAD DE GLÓBULOS ROJOS O ERITROCITOS LAVADOS  </t>
  </si>
  <si>
    <t xml:space="preserve">INSERCIÓN ENDOSCÓPICA DE TUBO TUTOR (PRÓTESIS, STENT) EN EL CONDUCTO PANCREÁTICO SOD   </t>
  </si>
  <si>
    <t xml:space="preserve">EXTRACCIÓN DE CERUMEN O CUERPO EXTRAÑO DEL CONDUCTO AUDITIVO EXTERNO BAJO VISIÓN MICROSCÓPICA O ENDOSCÓPICA  </t>
  </si>
  <si>
    <t xml:space="preserve">IRRIGACIÓN O CURACIÓN DE CONDUCTOS NASALES   </t>
  </si>
  <si>
    <t xml:space="preserve">INSERCIÓN DE VÍA AÉREA OROFARÍNGEA SOD   </t>
  </si>
  <si>
    <t xml:space="preserve">CISTOLITOTOMÍA O EXTRACCIÓN DE CUERPO EXTRAÑO EN VEJIGA VÍA ENDOSCÓPICA   </t>
  </si>
  <si>
    <t xml:space="preserve">HERNIORRAFIA EPIGÁSTRICA ENCARCELADA VÍA ABIERTA   </t>
  </si>
  <si>
    <t xml:space="preserve">PLASTIA EN Z O W EN ÁREA GENERAL, ENTRE UNA A DOS   </t>
  </si>
  <si>
    <t xml:space="preserve">REDUCCIÓN ABIERTA DE FRACTURA DE METATARSIANO (CADA UNO) CON FIJACIÓN INTERNA (DISPOSITIVOS DE FIJACIÓN U OSTEOSÍNTESIS)  </t>
  </si>
  <si>
    <t xml:space="preserve">REDUCCIÓN CERRADA DE LUXACIÓN TARSO- METATARSIANOS  </t>
  </si>
  <si>
    <t xml:space="preserve">HERNIORRAFIA INGUINAL ENCARCELADA VÍA ABIERTA   </t>
  </si>
  <si>
    <t xml:space="preserve">DRENAJE DE COLECCIÓN PERIANAL VÍA ABIERTA   </t>
  </si>
  <si>
    <t xml:space="preserve">RESECCIÓN PARCIAL DEL ESCROTO   </t>
  </si>
  <si>
    <t xml:space="preserve">DRENAJE DE COLECCIÓN DE TÚNICA VAGINALIS   </t>
  </si>
  <si>
    <t xml:space="preserve">BIOPSIA DE MAMA CON AGUJA (TRUCUT)   </t>
  </si>
  <si>
    <t xml:space="preserve">EXTRACCIÓN DE CUERPO EXTRAÑO INTESTINAL POR ENTEROTOMÍA VÍA LAPAROSCÓPICA   </t>
  </si>
  <si>
    <t xml:space="preserve">RESECCIÓN DE SENO URACAL DE VEJIGA (URACOVESICAL) VÍA ABIERTA   </t>
  </si>
  <si>
    <t xml:space="preserve">SUTURA DE LACERACIÓN O DESGARRO VESICAL [CISTORRAFIA] VÍA ABIERTA   </t>
  </si>
  <si>
    <t xml:space="preserve">REDUCCIÓN INTESTINAL CON RESECCIÓN INTESTINAL VÍA ABIERTA   </t>
  </si>
  <si>
    <t xml:space="preserve">INSERCIÓN [IMPLANTACIÓN] DE CARDIOVERSOR (DESFIBRILADOR) VÍA SUBCUTANEA  </t>
  </si>
  <si>
    <t xml:space="preserve">RESONANCIA MAGNÉTICA DEL TÓRAX   </t>
  </si>
  <si>
    <t xml:space="preserve">REDUCCIÓN CERRADA DE FRACTURA SIN FIJACIÓN INTERNA DE FALANGES DE MANO (UNA O MÁS)   </t>
  </si>
  <si>
    <t xml:space="preserve">ANASTOMOSIS DE INTESTINO DELGADO A INTESTINO GRUESO VÍA ABIERTA   </t>
  </si>
  <si>
    <t xml:space="preserve">FULGURACIÓN O RESECCIÓN DE LESIÓN EN PENE SOD   </t>
  </si>
  <si>
    <t xml:space="preserve">EXPLORACIÓN Y MOVILIZACIÓN DE NERVIO DENTARIO INFERIOR   </t>
  </si>
  <si>
    <t xml:space="preserve">TENORRAFIA DE FLEXORES DE MANO (UNO O MÁS) SIN NEURORRAFIA   </t>
  </si>
  <si>
    <t xml:space="preserve">EXTRACCIÓN DE CUERPO EXTRAÑO EN TEJIDOS BLANDOS DE DEDOS DE LA MANO   </t>
  </si>
  <si>
    <t xml:space="preserve">EXTRACCIÓN DE CUERPO EXTRAÑO EN PIEL O TEJIDO CELULAR SUBCUTÁNEO DE ÁREA GENERAL POR INCISIÓN   </t>
  </si>
  <si>
    <t xml:space="preserve">EXPLORACIÓN DE ARTERIA SUBCLAVIA   </t>
  </si>
  <si>
    <t xml:space="preserve">TOMOGRAFÍA COMPUTADA DE CADERA   </t>
  </si>
  <si>
    <t xml:space="preserve">DRENAJE PERCUTÁNEO DE COLECCIÓN O QUISTE RENAL   </t>
  </si>
  <si>
    <t xml:space="preserve">PIELOGRAFÍA RETRÓGRADA O ANTERÓGRADA   </t>
  </si>
  <si>
    <t xml:space="preserve">REDUCCIÓN ABIERTA DE FRACTURA DE PERONÉ DISTAL CON FIJACIÓN INTERNA  </t>
  </si>
  <si>
    <t xml:space="preserve">URODINAMIA ESTÁNDAR   </t>
  </si>
  <si>
    <t xml:space="preserve">UROFLUJOMETRÍA SOD   </t>
  </si>
  <si>
    <t xml:space="preserve">PIELOGRAFÍA PERCUTÁNEA   </t>
  </si>
  <si>
    <t xml:space="preserve">RESONANCIA MAGNÉTICA DE CUELLO   </t>
  </si>
  <si>
    <t xml:space="preserve">ESTUDIO DE SENSIBILIDAD DE CONTRASTE   </t>
  </si>
  <si>
    <t xml:space="preserve">INFILTRACIÓN, IRRIGACIÓN O INSTILACIÓN DE MEDICAMENTOS EN SUBESCARA   </t>
  </si>
  <si>
    <t xml:space="preserve">MEDICIÓN DE PRESIONES SEGMENTARIAS E ÍNDICES ARTERIALES CON DOPPLER   </t>
  </si>
  <si>
    <t xml:space="preserve">ECOGRAFÍA DOPPLER DE VASOS   </t>
  </si>
  <si>
    <t xml:space="preserve">SOPORTE DE SEDACIÓN PARA CONSULTA O APOYO DIAGNÓSTICO   </t>
  </si>
  <si>
    <t xml:space="preserve">CAPSULORRAFIA ARTICULAR EN MUÑECA VÍA ABIERTA   </t>
  </si>
  <si>
    <t xml:space="preserve">CONDROPLASTIA DE ABRASIÓN PARA ZONA PATELAR POR ARTROSCOPIA  </t>
  </si>
  <si>
    <t xml:space="preserve">REMODELACION DE MENISCO ROTO (PICO DE LORO) POR  ARTROSCOPIA  </t>
  </si>
  <si>
    <t xml:space="preserve">ECOGRAFÍA DOPPLER COMO GUÍA EN COLOCACIÓN DE CATÉTERES   </t>
  </si>
  <si>
    <t xml:space="preserve">HERNIORRAFIA UMBILICAL ENCARCELADA VÍA ABIERTA   </t>
  </si>
  <si>
    <t xml:space="preserve">CIERRE DE FÍSTULA BRONCOCUTÁNEA O BRONCOPLEURAL POR TORACOSCOPIA  </t>
  </si>
  <si>
    <t xml:space="preserve">INMUNOGLOBULINA A [Ig A] SEMIAUTOMATIZADO   </t>
  </si>
  <si>
    <t xml:space="preserve">INMUNOGLOBULINA G [Ig G] SEMIAUTOMATIZADO   </t>
  </si>
  <si>
    <t xml:space="preserve">LIGADURA Y ESCISIÓN DE SAFENA EXTERNA   </t>
  </si>
  <si>
    <t xml:space="preserve">PLETISMOGRAFÍA DE VASOS ARTERIALES EN MIEMBROS INFERIORES   </t>
  </si>
  <si>
    <t xml:space="preserve">REDUCCIÓN DE TEJIDO ADIPOSO DE PARED ABDOMINAL, POR LIPECTOMÍA   </t>
  </si>
  <si>
    <t xml:space="preserve">COLOCACIÓN DE CATÉTER PARA DIÁLISIS PERITONEAL VÍA LAPAROSCÓPICA   </t>
  </si>
  <si>
    <t xml:space="preserve">URETEROSCOPIA ANTERÓGRADA DIAGNÓSTICA   </t>
  </si>
  <si>
    <t xml:space="preserve">ADAPTACIÓN DE PRÓTESIS OCULAR   </t>
  </si>
  <si>
    <t xml:space="preserve">RESONANCIA MAGNÉTICA DE ABDOMEN   </t>
  </si>
  <si>
    <t xml:space="preserve">RESONANCIA MAGNÉTICA DE PELVIS   </t>
  </si>
  <si>
    <t xml:space="preserve">PERITOMÍA TOTAL   </t>
  </si>
  <si>
    <t xml:space="preserve">REINSERCIÓN DE MÚSCULOS RECTOS   </t>
  </si>
  <si>
    <t xml:space="preserve">RECUENTO DE CÉLULAS ENDOTELIALES   </t>
  </si>
  <si>
    <t xml:space="preserve">EVALUACIÓN Y ADAPTACIÓN DE PRÓTESIS Y AYUDAS AUDITIVAS  </t>
  </si>
  <si>
    <t>OTOLOGIA</t>
  </si>
  <si>
    <t xml:space="preserve">URETROPLASTIA DE AMPLIACIÓN   </t>
  </si>
  <si>
    <t xml:space="preserve">RESONANCIA MAGNÉTICA DE MIEMBRO INFERIOR SIN INCLUIR ARTICULACIONES  </t>
  </si>
  <si>
    <t xml:space="preserve">PRUEBA EPICUTÁNEA DE ALERGIA (PRUEBA DE PARCHE)   </t>
  </si>
  <si>
    <t xml:space="preserve">TIROIDECTOMÍA PARCIAL VÍA ABIERTA   </t>
  </si>
  <si>
    <t xml:space="preserve">ECOCARDIOGRAFÍA FETAL   </t>
  </si>
  <si>
    <t xml:space="preserve">POTENCIALES VISUALES EVOCADOS MULTIFOCALES   </t>
  </si>
  <si>
    <t xml:space="preserve">RESONANCIA MAGNÉTICA DE COLUMNA LUMBAR CON CONTRASTE   </t>
  </si>
  <si>
    <t xml:space="preserve">ELECTROCOCLEOGRAFÍA [ECOG]   </t>
  </si>
  <si>
    <t xml:space="preserve">FOTOGRAFÍA A COLOR DE SEGMENTO POSTERIOR DEL OJO   </t>
  </si>
  <si>
    <t xml:space="preserve">TOMOGRAFIA ÓPTICA DE SEGMENTO POSTERIOR   </t>
  </si>
  <si>
    <t xml:space="preserve">RESONANCIA MAGNÉTICA DE CORAZÓN CON VALORACIÓN DE LA MORFOLOGÍA (CARACTERIZACIÓN TISULAR)   </t>
  </si>
  <si>
    <t xml:space="preserve">POTENCIALES EVOCADOS AUDITIVOS DE CORTA LATENCIA MEDICIÓN DE INTEGRIDAD  </t>
  </si>
  <si>
    <t xml:space="preserve">ESTUDIO FISIOLÓGICO DEL SUEÑO (ESTUDIO POLISOMNOGRÁFICO SIN OXIMETRÍA)   </t>
  </si>
  <si>
    <t xml:space="preserve">PRUEBAS DE LATENCIA MÚLTIPLE DE SUEÑO   </t>
  </si>
  <si>
    <t xml:space="preserve">VITRECTOMÍA POSTERIOR CON INSERCIÓN DE SILICÓN O GASES   </t>
  </si>
  <si>
    <t xml:space="preserve">VITRECTOMÍA POSTERIOR CON RETIRO DE MATERIAL IMPLANTADO   </t>
  </si>
  <si>
    <t>ONDA F (POR NERVIO)</t>
  </si>
  <si>
    <t xml:space="preserve">OSTEODENSITOMETRÍA POR ABSORCIÓN DUAL   </t>
  </si>
  <si>
    <t xml:space="preserve">ANGIOGRAFÍA OCULAR DE SEGMENTO POSTERIOR DEL OJO   </t>
  </si>
  <si>
    <t xml:space="preserve">URODINAMIA CON VALORACIÓN ANATÓMICA   </t>
  </si>
  <si>
    <t xml:space="preserve">RESONANCIA MAGNÉTICA DE ARTICULACIÓN TEMPOROMANDIBULAR   </t>
  </si>
  <si>
    <t xml:space="preserve">PLASTIA DE FRENILLO LINGUAL   </t>
  </si>
  <si>
    <t xml:space="preserve">EXTRACCIÓN DE CUERPO EXTRAÑO EN TIBIA O PERONÉ, VÍA ABIERTA  </t>
  </si>
  <si>
    <t xml:space="preserve">RESONANCIA MAGNÉTICA DE COLUMNA TORÁCICA SIMPLE   </t>
  </si>
  <si>
    <t xml:space="preserve">ANOSCOPIA CON MAPEO   </t>
  </si>
  <si>
    <t xml:space="preserve">ABLACIÓN DE RETINA AVASCULAR   </t>
  </si>
  <si>
    <t xml:space="preserve">ANGIOGRAFÍA OCULAR DE SEGMENTO ANTERIOR DEL OJO   </t>
  </si>
  <si>
    <t xml:space="preserve">REFLEJO NEUROLÓGICO TRIGÉMINO FACIAL   </t>
  </si>
  <si>
    <t xml:space="preserve">URETROCISTOGRAFÍA MICCIONAL   </t>
  </si>
  <si>
    <t xml:space="preserve">URETROCISTOGRAFÍA RETRÓGRADA   </t>
  </si>
  <si>
    <t xml:space="preserve">RESONANCIA MAGNÉTICA DE BASE DE CRANEO O SILLA TURCA   </t>
  </si>
  <si>
    <t xml:space="preserve">PLETISMOGRAFÍA ARTERIAL DE MIEMBROS INFERIORES POST EJERCICIO   </t>
  </si>
  <si>
    <t xml:space="preserve">TOPOGRAFÍA COMPUTADA CORNEAL SIMPLE   </t>
  </si>
  <si>
    <t xml:space="preserve">TOMOGRAFÍA ÓPTICA DE SEGMENTO ANTERIOR   </t>
  </si>
  <si>
    <t xml:space="preserve">EMISIONES OTOACÚSTICAS   </t>
  </si>
  <si>
    <t xml:space="preserve">ELECTRONISTAGMOGRAFÍA [ENG] O FOTOELECTRONISTAGMOGRAFÍA   </t>
  </si>
  <si>
    <t xml:space="preserve">TOMOGRAFÍA COMPUTADA DE MAXILARES (ESTUDIO IMPLANTOLOGÍA)   </t>
  </si>
  <si>
    <t xml:space="preserve">PRUEBA DE MESA BASCULANTE   </t>
  </si>
  <si>
    <t xml:space="preserve">ESTUDIO DE CITOMETRÍA DE FLUJO EN CITOLOGÍA   </t>
  </si>
  <si>
    <t xml:space="preserve">RESONANCIA MAGNÉTICA DE SITIO NO ESPECIFICADO   </t>
  </si>
  <si>
    <t xml:space="preserve">HISTERECTOMÍA RADICAL POR VÍA VAGINAL   </t>
  </si>
  <si>
    <t xml:space="preserve">URETROGRAFÍA RETRÓGRADA   </t>
  </si>
  <si>
    <t xml:space="preserve">HEMOGLOBINURIA   </t>
  </si>
  <si>
    <t xml:space="preserve">PAQUIMETRÍA   </t>
  </si>
  <si>
    <t xml:space="preserve">TOMOGRAFÍA COMPUTADA DE ABDOMEN SUPERIOR   </t>
  </si>
  <si>
    <t xml:space="preserve">REPARACIÓN DE HERNIA INCISIONAL (EVENTRACIÓN) ENCARCELADA VÍA ABIERTA   </t>
  </si>
  <si>
    <t xml:space="preserve">VITRECTOMÍA ANTERIOR   </t>
  </si>
  <si>
    <t xml:space="preserve">IRIDOTOMÍA ASISTIDA   </t>
  </si>
  <si>
    <t xml:space="preserve">TOMOGRAFÍA DE COHERENCIA ÓPTICA ENDOVASCULAR (INTRAVASCULAR)   </t>
  </si>
  <si>
    <t xml:space="preserve">NEFROLITOTOMÍA O EXTRACCIÓN DE CUERPO EXTRAÑO EN RIÑÓN VÍA PERCUTÁNEA  </t>
  </si>
  <si>
    <t xml:space="preserve">RADIOGRAFÍA PANORÁMICA DE COLUMNA (GONIOMETRÍA U ORTOGRAMA) FORMATO 14" X 36" (ADULTOS)  </t>
  </si>
  <si>
    <t>602T02</t>
  </si>
  <si>
    <t xml:space="preserve">TRASLADO ASISTENCIAL MEDICALIZADO TERRESTRE SECUNDARIO   </t>
  </si>
  <si>
    <t xml:space="preserve">FROTIS DE CÓRNEA   </t>
  </si>
  <si>
    <t xml:space="preserve">POTENCIALES EVOCADOS AUDITIVOS DE CORTA LATENCIA CON CURVA FUNCIÓN INTENSIDAD-LATENCIA  </t>
  </si>
  <si>
    <t>MANIPULACIÓN Y APLICACIÓN DE YESO PARA MALFORMACIÓN CONGÉNITA DE PIE</t>
  </si>
  <si>
    <t xml:space="preserve">BIOPSIA CERRADA DE PULMÓN VÍA PERCUTÁNEA   </t>
  </si>
  <si>
    <t xml:space="preserve">COLECTOMÍA PARCIAL CON COLOSTOMÍA O ILEOSTOMÍA Y FÍSTULA MUCOSA VÍA ABIERTA   </t>
  </si>
  <si>
    <t xml:space="preserve">SUSTITUCIÓN DE TUBO DE TRAQUEOSTOMÍA SOD   </t>
  </si>
  <si>
    <t xml:space="preserve">SUSTITUCIÓN DE DISPOSITIVO DE PRESIÓN SUBATMOSFÉRICA   </t>
  </si>
  <si>
    <t xml:space="preserve">EVISCERACIÓN DEL GLOBO OCULAR CON IMPLANTE   </t>
  </si>
  <si>
    <t xml:space="preserve">SUTURA DE DESGARRO O HERIDA DE ESTÓMAGO [GASTRORRAFIA] VÍA ABIERTA   </t>
  </si>
  <si>
    <t xml:space="preserve">CONTROL ENDOSCÓPICO DE HEMORRAGIA GÁSTRICA MEDIANTE ESCLEROTERAPIA   </t>
  </si>
  <si>
    <t xml:space="preserve">HEMODIAFILTRACIÓN VENOVENOSA   </t>
  </si>
  <si>
    <t xml:space="preserve">SUTURA SUPRAPATELAR DE ARTERIAS VÍA ABIERTA   </t>
  </si>
  <si>
    <t xml:space="preserve">EXPLORACIÓN DE ARTERIAS DE MIEMBROS INFERIORES   </t>
  </si>
  <si>
    <t xml:space="preserve">EXPLORACIÓN DE VENAS DE MIEMBROS INFERIORES   </t>
  </si>
  <si>
    <t xml:space="preserve">DRENAJE EN CUELLO (EXCEPTO ÁREA TIROIDEA) POR INCISIÓN   </t>
  </si>
  <si>
    <t xml:space="preserve">OCLUSIÓN, PINZAMIENTO O LIGADURA ARTERIAL EN ZONA II DEL CUELLO  </t>
  </si>
  <si>
    <t xml:space="preserve">RESECCIÓN INTRAORAL DE FÍSTULA DE BOCA   </t>
  </si>
  <si>
    <t xml:space="preserve">RETIRO DE DISPOSITIVO DE FIJACIÓN INTERNA EN MANDÍBULA  </t>
  </si>
  <si>
    <t xml:space="preserve">EDUCACIÓN GRUPAL EN SALUD, POR MEDICINA ESPECIALIZADA   </t>
  </si>
  <si>
    <t xml:space="preserve">MODALIDADES ELECTRICAS O ELECTROMAGNÉTICAS DE TERAPIA   </t>
  </si>
  <si>
    <t xml:space="preserve">BIOPSIA DE VAGINA   </t>
  </si>
  <si>
    <t xml:space="preserve">ELECTRORRETINOGRAMA MULTIFOCAL   </t>
  </si>
  <si>
    <t xml:space="preserve">EXTRACCIÓN EXTRACAPSULAR MANUAL DE CRISTALINO   </t>
  </si>
  <si>
    <t xml:space="preserve">RESONANCIA MAGNÉTICA DE COLUMNA SACROCOXIGEA SIMPLE  </t>
  </si>
  <si>
    <t xml:space="preserve">ELECTROMIOGRAFÍA CON ELECTRODO DE FIBRA ÚNICA   </t>
  </si>
  <si>
    <t xml:space="preserve">RESECCIÓN DE LESIONES CUTÁNEAS POR CAUTERIZACIÓN, FULGURACIÓN O CRIOTERAPIA EN ÁREA GENERAL, HASTA SEIS LESIONES  </t>
  </si>
  <si>
    <t xml:space="preserve">REFLEJO NEUROLÓGICO PALPEBRAL (ONDAS F O H)   </t>
  </si>
  <si>
    <t>S50008</t>
  </si>
  <si>
    <t>TRANSPORTE INTERMUNICIPAL TERRESTRE</t>
  </si>
  <si>
    <t>POBLACION INDIGENA</t>
  </si>
  <si>
    <t xml:space="preserve">LITOTRICIA (FRAGMENTACIÓN) INTRACORPÓREA DE CÁLCULOS EN VÍA URINARIA   </t>
  </si>
  <si>
    <t xml:space="preserve">FOTOGRAFÍA A COLOR DE SEGMENTO ANTERIOR DEL OJO   </t>
  </si>
  <si>
    <t xml:space="preserve">POTENCIALES VISUALES EVOCADOS MONOFOCALES   </t>
  </si>
  <si>
    <t xml:space="preserve">ANTÍGENO DE CÁNCER DE MAMA [CA 15-3] SEMIAUTOMATIZADO O AUTOMATIZADO  </t>
  </si>
  <si>
    <t xml:space="preserve">FISTULOGRAFÍA EN REGIÓN PERIANAL   </t>
  </si>
  <si>
    <t xml:space="preserve">RESONANCIA MAGNÉTICA DE INTESTINO [ENTERORM]   </t>
  </si>
  <si>
    <t xml:space="preserve">RESONANCIA MAGNÉTICA DE MAMA   </t>
  </si>
  <si>
    <t>602T01</t>
  </si>
  <si>
    <t xml:space="preserve">TRASLADO ASISTENCIAL MEDICALIZADO TERRESTRE PRIMARIO   </t>
  </si>
  <si>
    <t xml:space="preserve">ARTERIOGRAFÍA CORONARIA   </t>
  </si>
  <si>
    <t xml:space="preserve">RESECCIÓN DE TUMOR BENIGNO O MALIGNO DE PÁRPADO, ESPESOR TOTAL, MAYOR DE DOS TERCIOS  </t>
  </si>
  <si>
    <t xml:space="preserve">RECONSTRUCCIÓN DE PÁRPADOS CON INJERTO   </t>
  </si>
  <si>
    <t xml:space="preserve">ASPIRACIÓN O LAVADO O DRENAJE DE SENO MAXILAR VÍA OROANTRAL  </t>
  </si>
  <si>
    <t xml:space="preserve">ANTROSTOMÍA MAXILAR REVISIONAL   </t>
  </si>
  <si>
    <t xml:space="preserve">ESFINTEROTOMÍA ANAL VÍA ABIERTA   </t>
  </si>
  <si>
    <t xml:space="preserve">ABLACIÓN DE LESIÓN CORIORETINAL   </t>
  </si>
  <si>
    <t xml:space="preserve">VITRECTOMÍA POSTERIOR CON RETINOPEXIA   </t>
  </si>
  <si>
    <t xml:space="preserve">INYECCIÓN INTRAVÍTREA DE SUSTANCIA TERAPÉUTICA   </t>
  </si>
  <si>
    <t xml:space="preserve">TOPOGRAFÍA COMPUTADA CORNEAL POR ELEVACIÓN   </t>
  </si>
  <si>
    <t xml:space="preserve">BCR/ABL TRANSLOCACIÓN DE GENES CUANTITATIVO   </t>
  </si>
  <si>
    <t>ELASTOGRAFÍA</t>
  </si>
  <si>
    <t xml:space="preserve">ECOGRAFÍA DE ÓRBITA MODO A Y B   </t>
  </si>
  <si>
    <t xml:space="preserve">NEFROLITOTOMÍA O EXTRACCIÓN DE CUERPO EXTRAÑO EN RIÑÓN VÍA ABIERTA  </t>
  </si>
  <si>
    <t>10A002</t>
  </si>
  <si>
    <t xml:space="preserve">INTERNACIÓN COMPLEJIDAD ALTA HABITACION BIPERSONAL   </t>
  </si>
  <si>
    <t>110A01</t>
  </si>
  <si>
    <t xml:space="preserve">INTERNACIÓN EN UNIDAD DE CUIDADO INTENSIVO ADULTOS   </t>
  </si>
  <si>
    <t xml:space="preserve">LOBECTOMÍA SEGMENTARIA POR TORACOSCOPIA   </t>
  </si>
  <si>
    <t xml:space="preserve">RESECCIÓN DE LESIÓN O TUMOR RECTAL ABORDAJE TRANS- ANAL VÍA ABIERTA  </t>
  </si>
  <si>
    <t xml:space="preserve">ESCISIÓN DE LESIÓN O TEJIDO PERIANAL VÍA ABIERTA   </t>
  </si>
  <si>
    <t xml:space="preserve">INCISIÓN Y DRENAJE EXTRAORAL EN CAVIDAD BUCAL   </t>
  </si>
  <si>
    <t xml:space="preserve">CORRECCIÓN FÍSTULA LCR EN BÓVEDA CRANEANA, POR DUROPLASTIA  </t>
  </si>
  <si>
    <t xml:space="preserve">VENTRICULOSTOMÍA EXTERNA   </t>
  </si>
  <si>
    <t xml:space="preserve">RELACIÓN LACTATO/PIRUVATO   </t>
  </si>
  <si>
    <t xml:space="preserve">SEPTORRINOPLASTIA FUNCIONAL SECUNDARIA VÍA TRANSNASAL   </t>
  </si>
  <si>
    <t xml:space="preserve">ANTROSTOMIA MAXILAR POR MEATO MEDIO VÍA TRANSNASAL ENDOSCÓPICA   </t>
  </si>
  <si>
    <t xml:space="preserve">ETMOIDECTOMÍA ANTERIOR Y POSTERIOR VÍA TRANSNASAL ENDOSCÓPICA   </t>
  </si>
  <si>
    <t xml:space="preserve">DESBRIDAMIENTO  ESCISIONAL EN ÁREA ESPECIAL EN MUÑECAS O MANOS   </t>
  </si>
  <si>
    <t xml:space="preserve">COLGAJO LIBRE COMPUESTO CON TÉCNICA MICROVASCULAR   </t>
  </si>
  <si>
    <t xml:space="preserve">COLGAJO NEUROVASCULAR (EN ISLA)   </t>
  </si>
  <si>
    <t xml:space="preserve">ARTROTOMÍA DE RODILLA SOD   </t>
  </si>
  <si>
    <t xml:space="preserve">DESBRIDAMIENTO DE MÚSCULO, TENDÓN Y FASCIA EXCEPTO MANO   </t>
  </si>
  <si>
    <t xml:space="preserve">RECONSTRUCCIÓN DE VASOS PERIFÉRICOS EN MANO   </t>
  </si>
  <si>
    <t xml:space="preserve">POTENCIALES EVOCADOS AUDITIVOS DE LATENCIA MEDIA Y LATENCIA TARDÍA   </t>
  </si>
  <si>
    <t xml:space="preserve">RECONSTRUCCIÓN DE VÁLVULA NASAL   </t>
  </si>
  <si>
    <t xml:space="preserve">REDUCCIÓN CERRADA DE LUXACIÓN TRAUMÁTICA TOBILLO (CUELLO DE PIE)   </t>
  </si>
  <si>
    <t xml:space="preserve">HEMOCLASIFICACIÓN SISTEMA ABO INVERSA [HEMOCLASIFICACIÓN SERICA] EN TUBO   </t>
  </si>
  <si>
    <t xml:space="preserve">PLEURECTOMÍA PARIETAL VÍA ABIERTA   </t>
  </si>
  <si>
    <t xml:space="preserve">RECONSTRUCCIÓN DE PÁRPADOS CON COLGAJO   </t>
  </si>
  <si>
    <t xml:space="preserve">DESCOMPRESIÓN DE ÓRBITA VÍA INFERIOR O MEDIAL VÍA ABIERTA  </t>
  </si>
  <si>
    <t xml:space="preserve">REDUCCIÓN ABIERTA DE FRACTURA DE UNA PARED ORBITARIA CON INJERTO   </t>
  </si>
  <si>
    <t>5DS002</t>
  </si>
  <si>
    <t>DERECHOS DE SALA DE CURACIONES O PROCEDIMIENTOS</t>
  </si>
  <si>
    <t xml:space="preserve">SECUESTRECTOMÍA, DRENAJE, DESBRIDAMIENTO DE RÓTULA VÍA ABIERTA   </t>
  </si>
  <si>
    <t xml:space="preserve">EXTRACCIÓN DE DISPOSITIVO IMPLANTADO EN RÓTULA   </t>
  </si>
  <si>
    <t xml:space="preserve">URETEROSCOPIA RETRÓGRADA DIAGNÓSTICA   </t>
  </si>
  <si>
    <t xml:space="preserve">BRONCOSCOPIA CON CEPILLADO   </t>
  </si>
  <si>
    <t xml:space="preserve">ENTERORRAFIA VÍA LAPAROSCÓPICA   </t>
  </si>
  <si>
    <t xml:space="preserve">BIOPSIA DE TEJIDO BLANDO: MÚSCULOS, TENDÓN, FASCIA Y BURSA (INCLUYENDO MANO) VÍA PERCUTÁNEA  </t>
  </si>
  <si>
    <t xml:space="preserve">PRUEBA DE PROVOCACIÓN NASAL CON ALERGENO (ESPECÍFICO)   </t>
  </si>
  <si>
    <t xml:space="preserve">MONITORIZACIÓN DE GASTO CARDÍACO POR ANÁLISIS DE CURVA DE PRESIÓN ARTERIAL   </t>
  </si>
  <si>
    <t xml:space="preserve">SALPINGECTOMÍA UNILATERAL TOTAL POR LAPAROTOMÍA   </t>
  </si>
  <si>
    <t xml:space="preserve">HISTERECTOMÍA TOTAL POR LAPAROTOMÍA   </t>
  </si>
  <si>
    <t xml:space="preserve">ANTICUERPOS IRREGULARES IDENTIFICACIÓN POR MICROTÉCNICA  </t>
  </si>
  <si>
    <t xml:space="preserve">ARTERIOGRAFÍA CORONARIA CON CATETERISMO DERECHO E IZQUIERDO   </t>
  </si>
  <si>
    <t xml:space="preserve">URETROSCOPIA PERINEAL   </t>
  </si>
  <si>
    <t xml:space="preserve">REDUCCIÓN ABIERTA DE FRACTURA NASAL   </t>
  </si>
  <si>
    <t xml:space="preserve">TURBINOPLASTIA VÍA TRANSNASAL   </t>
  </si>
  <si>
    <t xml:space="preserve">RESECCIÓN TRANSURETRAL (ENDOSCÓPICA) DE CUELLO VESICAL   </t>
  </si>
  <si>
    <t xml:space="preserve">RESECCCIÓN O ENUCLEACIÓN TRANSURETRAL DE ADENOMA DE PRÓSTATA [RTUP] O ADENOMECTOMÍA  </t>
  </si>
  <si>
    <t xml:space="preserve">RESECCIÓN SIMPLE DE PTERIGION (NASAL O TEMPORAL)   </t>
  </si>
  <si>
    <t xml:space="preserve">POTENCIALES EVOCADOS SOMATOSENSORIALES   </t>
  </si>
  <si>
    <t xml:space="preserve">ACUFENOMETRÍA [TINNITUGRAMA]   </t>
  </si>
  <si>
    <t xml:space="preserve">CAPSULOTOMÍA ASISTIDA   </t>
  </si>
  <si>
    <t xml:space="preserve">RESONANCIA MAGNÉTICA DE SISTEMA MÚSCULO ESQUELÉTICO  </t>
  </si>
  <si>
    <t xml:space="preserve">INMUNOFIJACIÓN AUTOMATIZADA   </t>
  </si>
  <si>
    <t xml:space="preserve">INMUNOGLOBULINA A [Ig A] AUTOMATIZADO   </t>
  </si>
  <si>
    <t xml:space="preserve">INMUNOGLOBULINAS CADENAS LIVIANAS LIBRES KAPPA SEMIAUTOMATIZADO O AUTOMATIZADO  </t>
  </si>
  <si>
    <t xml:space="preserve">INMUNOGLOBULINAS CADENAS LIVIANAS LIBRES LAMBDA SEMIAUTOMATIZADO O AUTOMATIZADO  </t>
  </si>
  <si>
    <t xml:space="preserve">Herpes simplex CARGA VIRAL   </t>
  </si>
  <si>
    <t xml:space="preserve">FOTOTERAPIA CONTINUA   </t>
  </si>
  <si>
    <t xml:space="preserve">TERAPIA DE REHABILITACIÓN PULMONAR SOD   </t>
  </si>
  <si>
    <t xml:space="preserve">TRASLADO ASISTENCIAL MEDICALIZADO AÉREO SECUNDARIO   </t>
  </si>
  <si>
    <t xml:space="preserve">BIOPSIA DE HUESOS MAXILARES   </t>
  </si>
  <si>
    <t xml:space="preserve">FISTULECTOMÍA ANO-PERINEAL   </t>
  </si>
  <si>
    <t xml:space="preserve">REVISIÓN (REPROGRAMACIÓN) DE CARDIOVERSOR (DESFIBRILADOR)   </t>
  </si>
  <si>
    <t xml:space="preserve">RETIRO DE CATÉTER INTRARTERIAL   </t>
  </si>
  <si>
    <t xml:space="preserve">PRUEBA DE EJERCICIO CARDIO-PULMONAR INTEGRADA (ERGOESPIROMETRIA)  </t>
  </si>
  <si>
    <t xml:space="preserve">ANGIOPLASTIA CORONARIA PERCUTÁNEA  (ENDOVASCULAR) DE OCLUSIÓN TOTAL CRÓNICA   </t>
  </si>
  <si>
    <t>ANGIOPLASTIA CORONARIA PERCUTÁNEA (ENDOVASCULAR) DE OCLUSIÓN TOTAL CRÓNICA</t>
  </si>
  <si>
    <t xml:space="preserve">REEMPLAZO TOTAL PROTÉSICO DE CODO SOD   </t>
  </si>
  <si>
    <t xml:space="preserve">RECONSTRUCCIÓN SECUNDARIA DE LIGAMENTOS DE CODO CON AUTO O ALOINJERTO   </t>
  </si>
  <si>
    <t>Leishmania IDENTIFICACIÓN POR PRUEBAS MOLECULARES (ESPECÍFICO)</t>
  </si>
  <si>
    <t>A32105</t>
  </si>
  <si>
    <t xml:space="preserve">Leishmania CULTIVO PRIMARIO   </t>
  </si>
  <si>
    <t xml:space="preserve">MONITORIA FETAL INTRAPARTO   </t>
  </si>
  <si>
    <t xml:space="preserve">LAVADO Y DESBRIDAMIENTO DE FRACTURAS EXPUESTAS DE FALANGES EN MANO SOD  </t>
  </si>
  <si>
    <t xml:space="preserve">ARTRODESIS INTERFALÁNGICA EN MANO SIN INJERTO (UNA O MÁS)   </t>
  </si>
  <si>
    <t xml:space="preserve">ANTÍGENO POLIPÉPTIDO DE TEJIDO O ANTÍGENO DE PROLIFERACION CELULAR SEMIAUTOMATIZADO  </t>
  </si>
  <si>
    <t xml:space="preserve">ANTÍGENO POLIPÉPTIDO DE TEJIDO O ANTÍGENO DE PROLIFERACION CELULAR AUTOMATIZADO  </t>
  </si>
  <si>
    <t xml:space="preserve">ANTÍGENO ESPECÍFICO DE PRÓSTATA VELOCIDAD DE CAMBIO 2 MUESTRAS SEMIAUTOMATIZADO O AUTOMATIZADO  </t>
  </si>
  <si>
    <t xml:space="preserve">Virus de Inmunodeficiencia Humana GENOTIPO   </t>
  </si>
  <si>
    <t xml:space="preserve">CATETERISMO URETERAL DE AUTORETENCIÓN VÍA ENDOSCÓPICA   </t>
  </si>
  <si>
    <t xml:space="preserve">PROCESAMIENTO DE LA UNIDAD DE GLÓBULOS ROJOS ESTÁNDAR   </t>
  </si>
  <si>
    <t xml:space="preserve">SECUESTRECTOMÍA, DRENAJE, DESBRIDAMIENTO DE ARTEJO O DE FALANGE DE PIE (CADA UNO)   </t>
  </si>
  <si>
    <t xml:space="preserve">BLOQUEO DE PLEJO BRAQUIAL   </t>
  </si>
  <si>
    <t xml:space="preserve">INSERCIÓN DE CATÉTER EPIDURAL EN CANAL ESPINAL PARA  INFUSIÓN DE SUSTANCIA TERAPÉUTICA O PALIATIVA   </t>
  </si>
  <si>
    <t xml:space="preserve">INYECCIÓN DE ANESTESIA EN ARTICULACIÓN SACROILIACA CON FINES ANALGÉSICOS   </t>
  </si>
  <si>
    <t xml:space="preserve">TENORRAFIA DE EXTENSORES DE ANTEBRAZO (UNO O MÁS)   </t>
  </si>
  <si>
    <t xml:space="preserve">INSERCION DE CATÉTER YUGULAR   </t>
  </si>
  <si>
    <t xml:space="preserve">RINOPLASTIA LIMITADA VÍA TRANSNASAL   </t>
  </si>
  <si>
    <t xml:space="preserve">REDUCCIÓN CERRADA DE FRACTURA SIN FIJACIÓN DE FRACTURA DE METACARPIANOS (UNO O MÁS)   </t>
  </si>
  <si>
    <t xml:space="preserve">EXTRACCIÓN DE CUERPO EXTRAÑO DEL TESTÍCULO SOD   </t>
  </si>
  <si>
    <t xml:space="preserve">SUTURA DE LACERACIÓN O HERIDA EN PENE SOD   </t>
  </si>
  <si>
    <t xml:space="preserve">DESBRIDAMIENTO ESCISIONAL EN ÁREA ESPECIAL EN PLIEGUES DE FLEXIÓN (AXILA , ANTECUBITAL, HUECOS POPLÍTEOS, INGUINAL)  </t>
  </si>
  <si>
    <t xml:space="preserve">REDUCCIÓN ABIERTA DE EPÍFISIS SEPARADA DE RADIO O CÚBITO CON FIJACIÓN   </t>
  </si>
  <si>
    <t xml:space="preserve">SUSTITUCIÓN DE TAPÓN O DRENAJE DE HERIDA SOD   </t>
  </si>
  <si>
    <t xml:space="preserve">LAVADO Y DESBRIDAMIENTO DE FRACTURA ABIERTA DE FÉMUR SOD  </t>
  </si>
  <si>
    <t xml:space="preserve">CIRUGÍA RECONSTRUCTIVA MÚLTIPLE: OSTEOTOMÍAS O FIJACIÓN INTERNA (DISPOSITIVOS DE FIJACIÓN U OSTEOSÍNTESIS) EN FÉMUR, TIBIA Y PERONÉ; TRANSFERENCIAS MUSCULOTENDINOSAS; TENOTOMÍAS O ALARGAMIENTOS TENDINOSOS EN MUSLO, PIERNA Y PIE TRIPLE ARTRODESIS EN PIE  </t>
  </si>
  <si>
    <t xml:space="preserve">RESECCIÓN DE HEMORROIDES EXTERNAS   </t>
  </si>
  <si>
    <t xml:space="preserve">DILATACIÓN DE URETRA POR URETROTOMÍA EXTERNA   </t>
  </si>
  <si>
    <t xml:space="preserve">BIOPSIA DE ÓRGANO O TEJIDO DE MEDIASTINO POR MEDIASTINOSCOPIA   </t>
  </si>
  <si>
    <t>I11412</t>
  </si>
  <si>
    <t>EDUCACIÓN Y COMUNICACIÓN PARA LA ADOPCIÓN DE ESTILOS DE VIDA SALUDABLE</t>
  </si>
  <si>
    <t xml:space="preserve">SECUESTRECTOMÍA, DRENAJE, DESBRIDAMIENTO DE FÉMUR  VÍA ABIERTA  </t>
  </si>
  <si>
    <t xml:space="preserve">OSTEOTOMÍA EN DIÁFISIS DE FÉMUR CON FIJACIÓN INTERNA   </t>
  </si>
  <si>
    <t xml:space="preserve">REDUCCIÓN ABIERTA DE FRACTURA EN DIÁFISIS DE FÉMUR CON FIJACIÓN INTERNA (DISPOSITIVOS DE FIJACIÓN U OSTEOSÍNTESIS)  </t>
  </si>
  <si>
    <t xml:space="preserve">EXTRACCIÓN DE DISPOSITIVO IMPLANTADO EN TOBILLO POR ARTROTOMÍA   </t>
  </si>
  <si>
    <t xml:space="preserve">FENOTIPO SISTEMA Rh CUALQUIER ANTÍGENO POR MICROTÉCNICA   </t>
  </si>
  <si>
    <t xml:space="preserve">ESTUDIO DEL ANTÍGENO Rh D VARIANTE POR MICROTÉCNICA   </t>
  </si>
  <si>
    <t xml:space="preserve">RECONSTRUCCION MANDIBULAR (TOTAL O PARCIAL)   </t>
  </si>
  <si>
    <t xml:space="preserve">BIOPSIA EN SACABOCADO DE CUELLO UTERINO   </t>
  </si>
  <si>
    <t xml:space="preserve">PRUEBA DE CAMINATA DE 6 MINUTOS   </t>
  </si>
  <si>
    <t xml:space="preserve">REPARACIÓN ASISTIDA DE LESIÓN RETINAL POR RETINOPEXIA  </t>
  </si>
  <si>
    <t xml:space="preserve">FARINGOGRAFÍA O ESOFAGOGRAMA (ESTUDIO DE LA DEGLUCIÓN)  </t>
  </si>
  <si>
    <t xml:space="preserve">FULGURACIÓN ENDOSCÓPICA DE LESIÓN VESICAL   </t>
  </si>
  <si>
    <t xml:space="preserve">PENOSCOPIA   </t>
  </si>
  <si>
    <t xml:space="preserve">TOMOGRAFIA POR EMISIÓN DE POSITRONES [PET-TC]   </t>
  </si>
  <si>
    <t xml:space="preserve">RESECCIÓN DE LESIÓN O TUMOR RECTAL ABORDAJE TRANS- ANAL VÍA LAPAROSCÓPICA   </t>
  </si>
  <si>
    <t xml:space="preserve">ECOGRAFÍA DOPPLER DE OTROS VASOS PERIFÉRICOS DEL CUELLO  </t>
  </si>
  <si>
    <t xml:space="preserve">ARTRODESIS CARPO-METACARPIANA   </t>
  </si>
  <si>
    <t xml:space="preserve">REDUCCIÓN MANUAL DE HERNIA SOD   </t>
  </si>
  <si>
    <t xml:space="preserve">EXTRACCIÓN DE CUERPO EXTRAÑO EN TEJIDOS BLANDOS DE MANO (EXCEPTO DEDOS)  </t>
  </si>
  <si>
    <t xml:space="preserve">ESPIROMETRÍA O CURVA DE FLUJO VOLUMEN SIMPLE   </t>
  </si>
  <si>
    <t xml:space="preserve">RECONSTRUCCIÓN DE PARED ABDOMINAL ANATÓMICA Y FUNCIONAL VÍA ABIERTA  </t>
  </si>
  <si>
    <t xml:space="preserve">ESTUDIO DE BIOLOGÍA MOLECULAR EN ESPÉCIMEN DE RECONOCIMIENTO   </t>
  </si>
  <si>
    <t xml:space="preserve">RESECCIÓN DE TUMOR BENIGNO O MALIGNO DE PIEL O TEJIDO CELULAR SUBCUTÁNEO ÁREA GENERAL, DE MÁS DE DIEZ CENTÍMETROS  </t>
  </si>
  <si>
    <t xml:space="preserve">TENOTOMÍA DE CADERA VÍA ABIERTA   </t>
  </si>
  <si>
    <t xml:space="preserve">PLETISMOGRAFÍA DE VASOS VENOSOS EN MIEMBROS INFERIORES   </t>
  </si>
  <si>
    <t xml:space="preserve">EXTRACCIÓN DE CATÉTER URETERAL VÍA ENDOSCÓPICA   </t>
  </si>
  <si>
    <t xml:space="preserve">AORTOGRAMA ABDOMINAL Y ESTUDIO DE MIEMBROS INFERIORES  </t>
  </si>
  <si>
    <t xml:space="preserve">ANGIOPLASTIA O ATERECTOMÍA DE VASOS DE MIEMBROS INFERIORES, CON BALÓN, PRÓTESIS (STENT) O INJERTO (S) PROTÉSICO (S)  </t>
  </si>
  <si>
    <t xml:space="preserve">ARTERIOGRAFÍA PERIFÉRICA DE UNA EXTREMIDAD INFERIOR POR PUNCIÓN   </t>
  </si>
  <si>
    <t xml:space="preserve">ANASTOMOSIS SECUENCIAL  ARTERIA DESCENDENTE ANTERIOR CON ARTERIA MAMARIA VÍA ABIERTA   </t>
  </si>
  <si>
    <t xml:space="preserve">ANASTOMOSIS SECUENCIAL DE ARTERIA CIRCUNFLEJA CON ARTERIA RADIAL VÍA ABIERTA  </t>
  </si>
  <si>
    <t xml:space="preserve">REVISIÓN (REPROGRAMACIÓN) DE MARCAPASOS   </t>
  </si>
  <si>
    <t xml:space="preserve">REDUCCIÓN ABIERTA DE FRACTURA SIN FIJACIÓN INTERNA DE FALANGES DE MANO  </t>
  </si>
  <si>
    <t xml:space="preserve">TOMOGRAFÍA COMPUTADA DE TÓRAX EXTENDIDO AL ABDOMEN SUPERIOR CON SUPRARRENALES   </t>
  </si>
  <si>
    <t xml:space="preserve">REMOCIÓN DE CUERPO EXTRAÑO EN TEJIDOS BLANDOS DE LA BOCA  </t>
  </si>
  <si>
    <t xml:space="preserve">ESCAROTOMIA DESCOMPRESIVA EN MUÑECA O MANOS   </t>
  </si>
  <si>
    <t xml:space="preserve">ESCARECTOMÍA DEL 30% O MÁS DE SUPERFICIE CORPORAL   </t>
  </si>
  <si>
    <t xml:space="preserve">ESTUDIO DE COLORACIÓN HISTOQUÍMICA EN ESPÉCIMEN DE RECONOCIMIENTO  </t>
  </si>
  <si>
    <t xml:space="preserve">SUSTITUCIÓN DE ESCAYOLA O FÉRULA EN MIEMBRO SUPERIOR SOD  </t>
  </si>
  <si>
    <t>5DSM01</t>
  </si>
  <si>
    <t>DERECHOS DE SALA DE OBSERVACIÓN EN URGENCIAS COMPLEJIDAD MEDIANA</t>
  </si>
  <si>
    <t xml:space="preserve">TROMBOEMBOLECTOMÍA DE VENAS ABDOMINALES, VÍA ABIERTA  </t>
  </si>
  <si>
    <t xml:space="preserve">NEFRECTOMÍA RADICAL POR LAPAROTOMÍA   </t>
  </si>
  <si>
    <t xml:space="preserve">UROGRAFÍA CON TOMOGRAFÍA   </t>
  </si>
  <si>
    <t xml:space="preserve">RETIRO DE MATERIAL DE FIJACIÓN INTERNA DE HUESO FACIAL  </t>
  </si>
  <si>
    <t xml:space="preserve">LITOTRIPSIA BILIAR POR COLANGIOPANCREATOGRAFÍA RETRÓGRADA ENDOSCÓPICA  </t>
  </si>
  <si>
    <t xml:space="preserve">EXTRACCIÓN ENDOSCÓPICA DE CÁLCULOS DE LAS VÍAS BILIARES CON ESFINTEROTOMIA   </t>
  </si>
  <si>
    <t xml:space="preserve">INSERCIÓN DE DISPOSITIVO EN VÍA BILIAR VÍA LAPAROSCÓPICA  </t>
  </si>
  <si>
    <t xml:space="preserve">EXTRACCIÓN DE TUBO DE TRAQUEOSTOMÍA SOD   </t>
  </si>
  <si>
    <t xml:space="preserve">ESTUDIO DE COLORACIÓN HISTOQUÍMICA EN CITOLOGÍA DE LÍQUIDO CORPORAL O SECRECIÓN  </t>
  </si>
  <si>
    <t xml:space="preserve">TOMOGRAFÍA COMPUTADA DE MIEMBROS INFERIORES (AXIALES DE RÓTULA O LONGITUD DE MIEMBROS INFERIORES)  </t>
  </si>
  <si>
    <t xml:space="preserve">PARACENTESIS ABDOMINAL TERAPÉUTICA VÍA PERCUTÁNEA   </t>
  </si>
  <si>
    <t xml:space="preserve">ESTUDIO DE MICROSCOPÍA ELECTRÓNICA EN BIOPSIA   </t>
  </si>
  <si>
    <t xml:space="preserve">INMUNOFIJACIÓN SEMIAUTOMATIZADO   </t>
  </si>
  <si>
    <t xml:space="preserve">COMPLEMENTO SÉRICO C4 SEMIAUTOMATIZADO   </t>
  </si>
  <si>
    <t xml:space="preserve">ASPIRACIÓN DE OÍDO MEDIO O CAVIDAD MASTOIDEA VÍA ENDOSCÓPICA   </t>
  </si>
  <si>
    <t xml:space="preserve">REDUCCIÓN CERRADA DE FRACTURAS ALVEOLARES, CON REIMPLANTE DENTAL Y FIJACIÓN   </t>
  </si>
  <si>
    <t xml:space="preserve">LIMPIEZA Y DRENAJE TRANSURETRAL DE VEJIGA   </t>
  </si>
  <si>
    <t xml:space="preserve">RESECCIÓN DE TUMOR O LESIÓN DE LA BASE DEL CRÁNEO FOSA POSTERIOR   </t>
  </si>
  <si>
    <t xml:space="preserve">OCLUSIÓN, PINZAMIENTO O LIGADURA DE VASOS DE CABEZA Y CUELLO   </t>
  </si>
  <si>
    <t xml:space="preserve">COOMBS DIRECTO FRACCIONADO MONOESPECÍFICO (INMUNOGLOBULINAS Y FRACCIONES DEL COMPLEMENTO) POR MICROTÉCNICA  </t>
  </si>
  <si>
    <t xml:space="preserve">PROCESAMIENTO DE PLASMA POR AFÉRESIS O PLASMAFÉRESIS   </t>
  </si>
  <si>
    <t xml:space="preserve">TERAPIA FONOAUDIOLÓGICA DE LA DEGLUCIÓN   </t>
  </si>
  <si>
    <t xml:space="preserve">SEPTORRINOPLASTIA FUNCIONAL SECUNDARIA VÍA ABIERTA   </t>
  </si>
  <si>
    <t xml:space="preserve">REEMPLAZO PROTÉSICO TOTAL PRIMARIO SIMPLE DE CADERA   </t>
  </si>
  <si>
    <t xml:space="preserve">SEPTOPLASTIA PRIMARIA TRANSNASAL   </t>
  </si>
  <si>
    <t xml:space="preserve">REDUCCIÓN CERRADA DE LUXACIÓN ARTICULACIÓN TEMPORO MANDIBULAR  </t>
  </si>
  <si>
    <t xml:space="preserve">REDUCCIÓN CERRADA DE LUXACIÓN METACARPOFALÁNGICA (UNA O MÁS)   </t>
  </si>
  <si>
    <t xml:space="preserve">NEUROLISIS DE NERVIOS EN DEDOS DE MANO VÍA ABIERTA   </t>
  </si>
  <si>
    <t xml:space="preserve">BLOQUEO DEL NERVIO HIPOGÁSTRICO SUPERIOR   </t>
  </si>
  <si>
    <t xml:space="preserve">CISTOLITOTOMÍA O EXTRACCIÓN DE CUERPO EXTRAÑO EN VEJIGA VÍA ABIERTA  </t>
  </si>
  <si>
    <t xml:space="preserve">ADENOMECTOMÍA O PROSTATECTOMÍA TRANSVESICAL   </t>
  </si>
  <si>
    <t xml:space="preserve">ECOGRAFÍA DOPPLER DE AORTA ABDOMINAL   </t>
  </si>
  <si>
    <t xml:space="preserve">ESTUDIO HEMODINÁMICO NO INVASIVO  PARA MEDICIONES DE PRESIONES CENTRALES   </t>
  </si>
  <si>
    <t xml:space="preserve">EXPLORACIÓN DE ARTERIA DE BRAZO O ANTEBRAZO   </t>
  </si>
  <si>
    <t xml:space="preserve">EXPLORACIÓN DE VENA DE BRAZO O ANTEBRAZO   </t>
  </si>
  <si>
    <t xml:space="preserve">EXPLORACIÓN ARTERIAL SUPRAPATELAR   </t>
  </si>
  <si>
    <t xml:space="preserve">EXPLORACIÓN VENOSA SUPRAPATELAR   </t>
  </si>
  <si>
    <t xml:space="preserve">LIMPIEZA Y DESBRIDAMIENTO QUIRÚRGICOS DE MÚSCULOS, TENDONES Y FASCIA EN BRAZO  </t>
  </si>
  <si>
    <t xml:space="preserve">LIMPIEZA Y DESBRIDAMIENTO QUIRÚRGICOS DE MÚSCULOS, TENDONES Y FASCIA EN PIERNA   </t>
  </si>
  <si>
    <t xml:space="preserve">DERMOABRASIÓN (QUÍMICA O MECÁNICA) EN AREA ESPECIAL EN CARA O CUELLO  </t>
  </si>
  <si>
    <t xml:space="preserve">AMPUTACIÓN CON COLGAJO CERRADO DE MIEMBRO INFERIOR SITIO NO ESPECIFICADO  </t>
  </si>
  <si>
    <t xml:space="preserve">DESBRIDAMIENTO  ESCISIONAL EN ÁREA ESPECIAL EN TOBILLOS O PIES   </t>
  </si>
  <si>
    <t xml:space="preserve">FOTOPLETISMOGRAFÍA DE VASOS ARTERIALES EN MIEMBROS INFERIORES  </t>
  </si>
  <si>
    <t xml:space="preserve">ANTICUERPOS IRREGULARES IDENTIFICACIÓN EN TUBO   </t>
  </si>
  <si>
    <t xml:space="preserve">EXTRACCIÓN SIN INCISIÓN DE CUERPO EXTRAÑO DE CONDUCTO AUDITIVO EXTERNO SOD  </t>
  </si>
  <si>
    <t xml:space="preserve">CARDIORRAFIA SOD   </t>
  </si>
  <si>
    <t xml:space="preserve">EXPLORACIÓN DE VASOS TORÁCICOS POR TORACOTOMÍA   </t>
  </si>
  <si>
    <t xml:space="preserve">EXPLORACIÓN DE ARTERIAS ABDOMINALES   </t>
  </si>
  <si>
    <t xml:space="preserve">HEPATORRAFIA MÚLTIPLE VÍA ABIERTA   </t>
  </si>
  <si>
    <t xml:space="preserve">EXPLORACIÓN DE ESPACIO RETROPERITONEAL   </t>
  </si>
  <si>
    <t xml:space="preserve">CIERRE TEMPORAL DE PARED ABDOMINAL  CON O SIN DISPOSITIVO VÍA ABIERTA   </t>
  </si>
  <si>
    <t xml:space="preserve">URETROTOMÍA INTERNA ENDOSCÓPICA   </t>
  </si>
  <si>
    <t xml:space="preserve">URETEROLISIS O PIELOURETEROLISIS POR LAPAROSCOPIA   </t>
  </si>
  <si>
    <t xml:space="preserve">SALPINGO-OOFORECTOMÍA UNILATERAL POR LAPAROTOMÍA   </t>
  </si>
  <si>
    <t xml:space="preserve">HISTERECTOMÍA TOTAL ABDOMINAL AMPLIADA POR LAPAROTOMÍA  </t>
  </si>
  <si>
    <t xml:space="preserve">BIOPSIA DE CUELLO UTERINO CIRCUNFERENCIAL   </t>
  </si>
  <si>
    <t xml:space="preserve">BIOPSIA DE ENDOMETRIO   </t>
  </si>
  <si>
    <t xml:space="preserve">BLOQUEO REGIONAL CONTINUO   </t>
  </si>
  <si>
    <t xml:space="preserve">SEPTOPLASTIA REVISIONAL TRANSNASAL   </t>
  </si>
  <si>
    <t xml:space="preserve">INCISIÓN DE MÚLTIPLES SENOS PARANASALES VÍA TRANSNASAL   </t>
  </si>
  <si>
    <t xml:space="preserve">EXTRACCIÓN DE CUERPO EXTRAÑO POR INCISIÓN   </t>
  </si>
  <si>
    <t xml:space="preserve">CORRECCIÓN DE ANGULACIÓN PENEANA   </t>
  </si>
  <si>
    <t xml:space="preserve">MEDICIÓN DE CALORIMETRÍA INDIRECTA   </t>
  </si>
  <si>
    <t xml:space="preserve">OTRA PRUEBA DE ESFUERZO CARDIOVASCULAR   </t>
  </si>
  <si>
    <t xml:space="preserve">EVALUACIÓN DE FUNCIÓN MUSCULAR ESTÁTICA, DINÁMICA Y FLEXIBILIDAD   </t>
  </si>
  <si>
    <t>TERAPIA FISICA</t>
  </si>
  <si>
    <t xml:space="preserve">BIOPSIA DE VÉRTEBRA, VÍA PERCUTÁNEA   </t>
  </si>
  <si>
    <t xml:space="preserve">ESTUDIO DE BIOLOGÍA MOLECULAR EN BIOPSIA   </t>
  </si>
  <si>
    <t xml:space="preserve">INYECCIÓN DE MATERIAL MIORELAJANTE (TOXINA BOTULÍNICA)   </t>
  </si>
  <si>
    <t xml:space="preserve">INJERTO ÓSEO EN RÓTULA SOD   </t>
  </si>
  <si>
    <t xml:space="preserve">OSTEOTOMÍA DE DIÁFISIS DE TIBIA SIN FIJACIÓN   </t>
  </si>
  <si>
    <t xml:space="preserve">RESECCIÓN DE TUMOR O LESIÓN DE LA BASE DEL CRÁNEO FOSA MEDIA POR CRANEOTOMÍA FRONTAL Y OSTEOTOMÍA FRONTO ETMOIDAL  </t>
  </si>
  <si>
    <t xml:space="preserve">CORRECCIÓN DE DEFECTO ÓSEO PRE-EXISTENTE POR CRANEOPLASTIA, CON INJERTO AUTÓLOGO O HETERÓLOGO  </t>
  </si>
  <si>
    <t xml:space="preserve">CORRECCIÓN DE DESGARRO DURAL EN BASE DE CRÁNEO, CON PLASTIA AUTÓLOGA O HETERÓLOGA, POR CRANEOTOMÍA   </t>
  </si>
  <si>
    <t xml:space="preserve">RESONANCIA MAGNÉTICA DE COLUMNA SACROILÍACA CON CONTRASTE  </t>
  </si>
  <si>
    <t xml:space="preserve">INSERCION DE CATÉTER CENTRAL MÍNIMAMENTE INVASIVA   </t>
  </si>
  <si>
    <t xml:space="preserve">BIOPSIA DE PERICARDIO VÍA ABIERTA   </t>
  </si>
  <si>
    <t xml:space="preserve">INYECCIÓN DE AGENTE ANESTÉSICO PARA NERVIO PERIFÉRICO  </t>
  </si>
  <si>
    <t xml:space="preserve">EVACUACIÓN EN HEMORROIDES TROMBOSADAS   </t>
  </si>
  <si>
    <t xml:space="preserve">BRONCOSCOPIA   </t>
  </si>
  <si>
    <t xml:space="preserve">HEMICOLECTOMÍA DERECHA VÍA ABIERTA   </t>
  </si>
  <si>
    <t xml:space="preserve">HEMICOLECTOMIA IZQUIERDA VÍA ABIERTA   </t>
  </si>
  <si>
    <t xml:space="preserve">SUSTITUCIÓN O CAMBIO DE DISPOSITIVO PARA CIERRE TEMPORAL DE PARED ABDOMINAL VÍA ABIERTA   </t>
  </si>
  <si>
    <t xml:space="preserve">CALPROTECTINA SEMIAUTOMATIZADO O AUTOMATIZADO   </t>
  </si>
  <si>
    <t xml:space="preserve">SINOVECTOMÍA DE RODILLA TOTAL POR ARTROSCOPIA   </t>
  </si>
  <si>
    <t xml:space="preserve">RECONSTRUCCIÓN DE LIGAMENTO CRUZADO ANTERIOR CON INJERTO AUTÓLOGO O CON ALOINJERTO POR ARTROSCOPIA  </t>
  </si>
  <si>
    <t xml:space="preserve">CONDROPLASTIA DE RODILLA POR ARTROSCOPIA   </t>
  </si>
  <si>
    <t xml:space="preserve">EXTRACCIÓN DE DISPOSITIVO IMPLANTADO EN FALANGES (UNO O MÁS) DE MANO   </t>
  </si>
  <si>
    <t xml:space="preserve">ESOFAGOGASTRODUODEOSCOPIA [EGD] CON EXTRACCIÓN DE CUERPO EXTRAÑO   </t>
  </si>
  <si>
    <t xml:space="preserve">CATETERISMO URETERAL DE AUTORETENCIÓN VÍA PERCUTÁNEA   </t>
  </si>
  <si>
    <t xml:space="preserve">RESONANCIA MAGNÉTICA DE VASOS   </t>
  </si>
  <si>
    <t xml:space="preserve">ARTERIOGRAFÍA VERTEBRAL BILATERAL SELECTIVA CON CARÓTIDAS (PANANGIOGRAFÍA)   </t>
  </si>
  <si>
    <t xml:space="preserve">SINOVECTOMÍA DE RODILLA TOTAL VÍA ABIERTA   </t>
  </si>
  <si>
    <t xml:space="preserve">SUTURA DE MENISCO MEDIAL O LATERAL, POR ARTROSCOPIA   </t>
  </si>
  <si>
    <t xml:space="preserve">TARSORRAFIA   </t>
  </si>
  <si>
    <t xml:space="preserve">CORRECCIÓN DE ECTROPIÓN POR FIJACIÓN CANTAL   </t>
  </si>
  <si>
    <t xml:space="preserve">CONIZACIÓN CERVICAL   </t>
  </si>
  <si>
    <t xml:space="preserve">SEPTOPLASTIA EXTRACORPÓREA   </t>
  </si>
  <si>
    <t xml:space="preserve">EXTRACCIÓN DE CUERPO EXTRAÑO INTRAVASCULAR (ARTERIAL) (VENOSO), VÍA ENDOVASCULAR [PERCUTÁNEA]  </t>
  </si>
  <si>
    <t xml:space="preserve">ALARGAMIENTO DE FASCIA   </t>
  </si>
  <si>
    <t xml:space="preserve">RETIRO DE DISPOSITIVO PARA CIERRE TEMPORAL DE PARED ABDOMINAL VÍA ABIERTA   </t>
  </si>
  <si>
    <t xml:space="preserve">REDUCCIÓN CERRADA DE FRACTURA SIN FIJACIÓN INTERNA DE CÚBITO O RADIO  </t>
  </si>
  <si>
    <t xml:space="preserve">DESBRIDAMIENTO, LAVADO Y LIMPIEZA DE ARTICULACIÓN EN MANO O DEDOS VÍA ABIERTA   </t>
  </si>
  <si>
    <t xml:space="preserve">MAMOPLASTIA DE REDUCCIÓN BILATERAL   </t>
  </si>
  <si>
    <t xml:space="preserve">ECOCARDIOGRAMA TRANSTORÁCICO CON CONTRASTE   </t>
  </si>
  <si>
    <t xml:space="preserve">DENSIDAD URINARIA   </t>
  </si>
  <si>
    <t xml:space="preserve">OSTEOTOMÍA EN FÉMUR DISTAL (SUPRA O INTERCONDÍLEA) CON FIJACIÓN INTERNA  </t>
  </si>
  <si>
    <t xml:space="preserve">OSTEOTOMÍA DE TIBIA PROXIMAL CON FIJACIÓN INTERNA   </t>
  </si>
  <si>
    <t xml:space="preserve">REEMPLAZO TOTAL DE RODILLA BICOMPARTIMENTAL   </t>
  </si>
  <si>
    <t xml:space="preserve">EXTRACCIÓN DE DISPOSITIVO IMPLANTADO EN FÉMUR   </t>
  </si>
  <si>
    <t xml:space="preserve">FENOTIPO SISTEMA Rh CUALQUIER ANTÍGENO EN TUBO   </t>
  </si>
  <si>
    <t xml:space="preserve">REDUCCIÓN DE LUXACIÓN RADIOCUBITAL VÍA ABIERTA   </t>
  </si>
  <si>
    <t xml:space="preserve">IMPLANTACIÓN DE BALÓN CONTRAPULSACIÓN SOD   </t>
  </si>
  <si>
    <t xml:space="preserve">LAVADO PERITONEAL DIAGNÓSTICO VÍA LAPAROSCÓPICA   </t>
  </si>
  <si>
    <t xml:space="preserve">LAPAROSCOPIA EXPLORATORIA   </t>
  </si>
  <si>
    <t xml:space="preserve">RESONANCIA MAGNÉTICA DE OIDOS   </t>
  </si>
  <si>
    <t xml:space="preserve">EXTRACCIÓN DE CUERPO EXTRAÑO EN PARED TORÁCICA   </t>
  </si>
  <si>
    <t xml:space="preserve">RADIOGRAFÍA CARDÍACA DE CONTRASTE NEGATIVO   </t>
  </si>
  <si>
    <t xml:space="preserve">RESONANCIA MAGNÉTICA DE PARES CRANEANOS   </t>
  </si>
  <si>
    <t xml:space="preserve">SUTURA SUPRAPATELAR DE VENAS VÍA ABIERTA   </t>
  </si>
  <si>
    <t xml:space="preserve">URETEROLITOTOMÍA O EXTRACCIÓN DE CUERPO EXTRAÑO EN URÉTER VÍA ABIERTA   </t>
  </si>
  <si>
    <t xml:space="preserve">DESBRIDAMIENTO, LAVADO Y LIMPIEZA DE ARTICULACIÓN DE MUÑECA POR ARTROSCOPIA  </t>
  </si>
  <si>
    <t xml:space="preserve">DESBRIDAMIENTO DE MÚSCULO, TENDÓN Y FASCIA EN MANO   </t>
  </si>
  <si>
    <t xml:space="preserve">DESBRIDAMIENTO, LAVADO Y LIMPIEZA DE ARTICULACIÓN EN MANO O DEDOS POR ARTROSCOPIA   </t>
  </si>
  <si>
    <t>REPOSICIÓN UÑA DE POLIETILENO</t>
  </si>
  <si>
    <t xml:space="preserve">LIBERACIÓN DE ADHERENCIAS DE RODILLA POR ARTROSCOPIA   </t>
  </si>
  <si>
    <t xml:space="preserve">REMODELACIÓN DE MENISCO MEDIAL Y LATERAL POR  ARTROSCOPIA  </t>
  </si>
  <si>
    <t xml:space="preserve">COLOCACIÓN DE DISPOSITIVO (CATÉTER DOBLE J) ANTERÓGRADO DE RIÑÓN A VEJIGA  </t>
  </si>
  <si>
    <t xml:space="preserve">EXTRACCIÓN ENDOSCÓPICA DE CUERPO EXTRAÑO DE URETRA   </t>
  </si>
  <si>
    <t xml:space="preserve">LIGADURA DE VÁRICES ESOFÁGICAS VÍA ENDOSCÓPICA   </t>
  </si>
  <si>
    <t xml:space="preserve">MIELOGRAFÍA TOTAL DE COLUMNA   </t>
  </si>
  <si>
    <t xml:space="preserve">RESECCIÓN PARCIAL DE LABIO   </t>
  </si>
  <si>
    <t xml:space="preserve">EVALUACIÓN DE LA FUNCIÓN OSTEOMUSCULAR   </t>
  </si>
  <si>
    <t xml:space="preserve">OSTEOTOMÍA DE TIBIA DISTAL SIN FIJACIÓN   </t>
  </si>
  <si>
    <t xml:space="preserve">OSTEOTOMÍA DE PERONÉ PROXIMAL SIN FIJACIÓN   </t>
  </si>
  <si>
    <t xml:space="preserve">REDUCCIÓN INDIRECTA DE EPÍFISIS SEPARADA DE TIBIA Y PERONÉ CON FIJACIÓN   </t>
  </si>
  <si>
    <t xml:space="preserve">SUTURA DE ENVOLTURA DE TENDÓN SOD   </t>
  </si>
  <si>
    <t xml:space="preserve">RESECCIÓN DE TUMOR SUPRATENTORIAL HEMISFÉRICO, POR CRANEOTOMÍA   </t>
  </si>
  <si>
    <t xml:space="preserve">CORRECCIÓN DE MENINGOENCEFALOCELE POR CRANIECTOMÍA CON PLASTIA DE MENINGE Y CRANEOPLASTIA  </t>
  </si>
  <si>
    <t xml:space="preserve">REDUCCIÓN ABIERTA DE FRACTURA CALCÁNEO CON FIJACIÓN INTERNA   </t>
  </si>
  <si>
    <t xml:space="preserve">RESECCIÓN DE TUMOR BENIGNO O MALIGNO DE PIEL O TEJIDO CELULAR SUBCUTÁNEO DE ÁREA ESPECIAL, ENTRE UNO A DOS CENTÍMETROS  </t>
  </si>
  <si>
    <t xml:space="preserve">PROCESAMIENTO DE LA UNIDAD DE GLÓBULOS ROJOS O ERITROCITOS POR AFÉRESIS O ERITROFÉRESIS   </t>
  </si>
  <si>
    <t xml:space="preserve">RESONANCIA MAGNÉTICA CON ANGIOGRAFÍA   </t>
  </si>
  <si>
    <t xml:space="preserve">FACTOR DE LEIDEN MUTACIÓN   </t>
  </si>
  <si>
    <t xml:space="preserve">HISTEROSCOPIA   </t>
  </si>
  <si>
    <t xml:space="preserve">LEGRADO UTERINO GINECOLÓGICO   </t>
  </si>
  <si>
    <t xml:space="preserve">RESECCIÓN LOCAL DE LESIÓN O TEJIDO DE INTESTINO DELGADO SALVO DUODENO VÍA ABIERTA   </t>
  </si>
  <si>
    <t xml:space="preserve">TRABECULECTOMÍA CONVENCIONAL   </t>
  </si>
  <si>
    <t xml:space="preserve">REDUCCIÓN ABIERTA CON FIJACIÓN DE LUXO FRACTURA O FRACTURA (UNI O BIMALEOLAR) DE TOBILLO   </t>
  </si>
  <si>
    <t xml:space="preserve">RESECCIÓN DE LENGUA EN CUÑA   </t>
  </si>
  <si>
    <t xml:space="preserve">MASTECTOMÍA SIMPLE UNILATERAL   </t>
  </si>
  <si>
    <t xml:space="preserve">LIGADURA Y ESCISIÓN DE VENAS VARICOSAS DE MIEMBROS INFERIORES   </t>
  </si>
  <si>
    <t xml:space="preserve">BIOPSIA DE HUESO EN SITIO NO ESPECIFICADO, VÍA ENDOSCÓPICA  </t>
  </si>
  <si>
    <t xml:space="preserve">EXTRACCIÓN DE CUERPO EXTRAÑO DE BRONQUIO O PULMÓN VÍA ABIERTA   </t>
  </si>
  <si>
    <t xml:space="preserve">DECORTICACIÓN PULMONAR VÍA ABIERTA   </t>
  </si>
  <si>
    <t xml:space="preserve">LISIS DE ADHERENCIAS PLEURALES VÍA ABIERTA   </t>
  </si>
  <si>
    <t xml:space="preserve">INSERCIÓN DE CATÉTER CENTRAL, VÍA PERIFÉRICA   </t>
  </si>
  <si>
    <t xml:space="preserve">RESECCIÓN DE LESIÓN BENIGNA O MALIGNA EN EPIPLON O EN MESENTERIO VÍA ABIERTA   </t>
  </si>
  <si>
    <t xml:space="preserve">AORTOGRAMA TORÁCICO   </t>
  </si>
  <si>
    <t xml:space="preserve">APLICACIÓN DE TUTOR EXTERNO EN CUELLO DE PIE   </t>
  </si>
  <si>
    <t xml:space="preserve">REDUCCION CERRADA DE LUXACIÓN TRAUMÁTICA DE RODILLA   </t>
  </si>
  <si>
    <t xml:space="preserve">PERICARDIOTOMÍA MÍNIMAMENTE INVASIVA   </t>
  </si>
  <si>
    <t xml:space="preserve">RESECCIÓN DE LESIÓN O TEJIDO DEL CORAZÓN VÍA ABIERTA   </t>
  </si>
  <si>
    <t xml:space="preserve">DRENAJE DE ESPACIO SUBDURAL, POR TREPANACIÓN   </t>
  </si>
  <si>
    <t xml:space="preserve">INYECCIÓN DE ANESTESIA DENTRO DE NERVIO CRANEAL CON FIN ANALGÉSICO   </t>
  </si>
  <si>
    <t xml:space="preserve">HIDROCELECTOMÍA DE CORDÓN ESPERMÁTICO VÍA INGUINAL   </t>
  </si>
  <si>
    <t xml:space="preserve">LIMPIEZA Y DESBRIDAMIENTO QUIRÚRGICOS DE MÚSCULOS, TENDONES Y FASCIA EN MUSLO  </t>
  </si>
  <si>
    <t xml:space="preserve">NEURÓLISIS DE PLEJO LUMBAR   </t>
  </si>
  <si>
    <t xml:space="preserve">AMPUTACIÓN O DESARTICULACIÓN DE PIERNA SOD   </t>
  </si>
  <si>
    <t xml:space="preserve">SECUESTRECTOMÍA, DRENAJE, DESBRIDAMIENTO DE HÚMERO SOD   </t>
  </si>
  <si>
    <t xml:space="preserve">SECUESTRECTOMÍA, DRENAJE, DESBRIDAMIENTO DE  HUESOS PELVIANOS  </t>
  </si>
  <si>
    <t>I10301</t>
  </si>
  <si>
    <t>INFORMACIÓN EN SALUD EN PREVENCIÓN DE ENFERMEDADES INFECCIOSAS TRANSMITIDAS POR VÍA AÉREA Y CONTACTO DIRECTO</t>
  </si>
  <si>
    <t xml:space="preserve">HEPATECTOMÍA DE DOS SEGMENTOS VÍA ABIERTA   </t>
  </si>
  <si>
    <t xml:space="preserve">HERNIORRAFIA UMBILICAL REPRODUCIDA VÍA ABIERTA   </t>
  </si>
  <si>
    <t xml:space="preserve">TENOTOMÍA DE MANO DORSAL   </t>
  </si>
  <si>
    <t xml:space="preserve">GRASAS NEUTRAS EN HECES [SUDÁN III]   </t>
  </si>
  <si>
    <t xml:space="preserve">REPARACIÓN ASISTIDA DE LESIÓN RETINAL VÍA INTERNA   </t>
  </si>
  <si>
    <t xml:space="preserve">TIMPANOPLASTIA CON REVISIÓN DE LA CADENA OSICULAR   </t>
  </si>
  <si>
    <t xml:space="preserve">BIOPSIA DE ÓRGANO O TEJIDO DE MEDIASTINO VÍA PERCUTÁNEA  </t>
  </si>
  <si>
    <t xml:space="preserve">EXTRACCIÓN DE CUERPO EXTRAÑO EN TEJIDOS BLANDOS DE BRAZO (MÚSCULOS, TENDÓN, SINOVIAL)  </t>
  </si>
  <si>
    <t xml:space="preserve">REDUCCIÓN CERRADA SIN FIJACIÓN INTERNA FRACTURA TARSO O METATARSO  </t>
  </si>
  <si>
    <t xml:space="preserve">TOMA DE INJERTO ÓSEO EN RADIO O CÚBITO SOD   </t>
  </si>
  <si>
    <t xml:space="preserve">REDUCCIÓN CERRADA SIN FIJACIÓN DE FRACTURA DE RADIO Y CÚBITO (RADIOCUBITAL PROXIMAL O DISTAL)  </t>
  </si>
  <si>
    <t xml:space="preserve">ESTUDIO MOLECULAR DE REARREGLOS (ESPECÍFICOS)   </t>
  </si>
  <si>
    <t xml:space="preserve">INCISIÓN DE MÚLTIPLES SENOS PARANASALES VÍA TRANSNASAL ENDOSCÓPICA   </t>
  </si>
  <si>
    <t xml:space="preserve">CATETERISMO CARDÍACO DEL LADO DERECHO DEL CORAZÓN CON PRUEBA DE SUSTANCIA TERAPÉUTICA   </t>
  </si>
  <si>
    <t xml:space="preserve">ELECTROMIOGRAFÍA EN CARA   </t>
  </si>
  <si>
    <t xml:space="preserve">EXTRACCIÓN DE CUERPO EXTRAÑO MÚLTIPLE (BEZOARD) POR GASTROTOMÍA VÍA ABIERTA   </t>
  </si>
  <si>
    <t xml:space="preserve">ENUCLEACIÓN, RESECCIÓN Y CURETAJE DE LESIONES BENIGNAS EN MAXILAR SUPERIOR O INFERIOR, DE MENOS DE TRES CMS, VÍA TRANSCUTÁNEA  </t>
  </si>
  <si>
    <t xml:space="preserve">FARINGOLARINGOGRAFÍA DINÁMICA (CON CINE O VIDEO)   </t>
  </si>
  <si>
    <t xml:space="preserve">INSERCIÓN DE TUBO ENDOTRAQUEAL CON SONDA LUMINOSA   </t>
  </si>
  <si>
    <t xml:space="preserve">REDUCCIÓN ABIERTA DE FRACTURA EN DIÁFISIS DE CÚBITO Y RADIO CON FIJACIÓN INTERNA   </t>
  </si>
  <si>
    <t xml:space="preserve">ANÁLISIS DE UNIDADES MOTORAS POR NEUROCONDUCCIÓN   </t>
  </si>
  <si>
    <t>Virus de Inmunodeficiencia Humana DETECCIÓN DEL PROVIRUS POR PRUEBAS MOLECULARES (ESPECÍFICO)</t>
  </si>
  <si>
    <t xml:space="preserve">GASTROSTOMÍA VÍA PERCUTÁNEA (ENDOSCÓPICA)   </t>
  </si>
  <si>
    <t>APLICACIÓN DE VENDAJE DE PRESIÓN MULTICAPA</t>
  </si>
  <si>
    <t xml:space="preserve">SUTURA DE ARTERIA DE BRAZO O ANTEBRAZO   </t>
  </si>
  <si>
    <t xml:space="preserve">RIZOLISIS FACETARIA (NEUROTOMÍA DE RAMA MEDIAL) VÍA PERCUTÁNEA  </t>
  </si>
  <si>
    <t xml:space="preserve">CIERRE DE ESTOMA DE INTESTINO DELGADO VÍA ABIERTA   </t>
  </si>
  <si>
    <t xml:space="preserve">REMODELACIÓN [RECONSTRUCCIÓN] (REVISIÓN) DEL MUÑÓN DE AMPUTACIÓN DE HOMBRO SOD   </t>
  </si>
  <si>
    <t xml:space="preserve">RESECCIÓN QUISTE PILONIDAL (CIERRE PARCIAL O ESCISIÓN ABIERTA)   </t>
  </si>
  <si>
    <t xml:space="preserve">REDUCCIÓN ABIERTA DE EPÍFISIS SEPARADA DE TIBIA Y PERONÉ CON FIJACIÓN  </t>
  </si>
  <si>
    <t xml:space="preserve">RESECCIÓN DE TUMOR BENIGNO DE FOSA NASAL VÍA ABIERTA   </t>
  </si>
  <si>
    <t xml:space="preserve">RESECCIÓN DE TUMOR BENIGNO O MALIGNO DE PÁRPADO, ESPESOR PARCIAL, DOS TERCIOS   </t>
  </si>
  <si>
    <t xml:space="preserve">RECONSTRUCCIÓN DE PÁRPADOS POR LIBERACIÓN DE COLGAJO   </t>
  </si>
  <si>
    <t xml:space="preserve">RESECCIÓN DE TUMOR O LESIÓN DE LA BASE DEL CRÁNEO FOSA POSTERIOR, VÍA SUBOCCIPITAL RETROMASTOIDEA  </t>
  </si>
  <si>
    <t xml:space="preserve">ESPECTROSCOPIA   </t>
  </si>
  <si>
    <t xml:space="preserve">ESTUDIO DE COLORACIÓN INMUNOHISTOQUÍMICA EN ESPÉCIMEN DE RECONOCIMIENTO  </t>
  </si>
  <si>
    <t xml:space="preserve">BIOPSIA ABIERTA DE GLÁNDULA SALIVAL MENOR (CON CONDUCTO SALIVAL)   </t>
  </si>
  <si>
    <t xml:space="preserve">REDUCCIÓN CERRADA DE EPÍFISIS SEPARADA EN CÚBITO O RADIO SIN FIJACIÓN  </t>
  </si>
  <si>
    <t xml:space="preserve">MONITORIZACIÓN ELECTROCARDIOGRÁFICA (TELEMETRÍA)   </t>
  </si>
  <si>
    <t xml:space="preserve">RECUBRIMIENTO DE CÓRNEA CON COLGAJO CONJUNTIVAL   </t>
  </si>
  <si>
    <t xml:space="preserve">PARACENTESIS TERAPÉUTICA DE CÁMARA ANTERIOR DEL OJO  </t>
  </si>
  <si>
    <t xml:space="preserve">EXTRACCIÓN DE DISPOSITIVO IMPLANTADO EN COLUMNA VERTEBRAL, VÍA POSTERIOR  </t>
  </si>
  <si>
    <t xml:space="preserve">DESBRIDAMIENTO ESCISIONAL  ENTRE EL 30% AL 49% DE SUPERFICIE CORPORAL EN ÁREA GENERAL   </t>
  </si>
  <si>
    <t xml:space="preserve">INFUSIÓN DE ALIMENTACIÓN ENTERAL POR SONDA   </t>
  </si>
  <si>
    <t xml:space="preserve">DRENAJE DE LESIÓN HEPÁTICA VÍA PERCUTÁNEA   </t>
  </si>
  <si>
    <t xml:space="preserve">DESBRIDAMIENTO DE MÚSCULO   </t>
  </si>
  <si>
    <t xml:space="preserve">ESCISIÓN TUMOR BENIGNO EN CARPIANOS O METACARPIANOS   </t>
  </si>
  <si>
    <t xml:space="preserve">TENOLISIS EN EXTENSORES DE MANO (UNO O MÁS)   </t>
  </si>
  <si>
    <t xml:space="preserve">HERNIORRAFIA INGUINAL UNILATERAL VÍA LAPAROSCÓPICA   </t>
  </si>
  <si>
    <t xml:space="preserve">TROMBOEMBOLECTOMÍA DE ARTERIAS ABDOMINALES VÍA ABIERTA  </t>
  </si>
  <si>
    <t xml:space="preserve">ENDARTERECTOMIA AORTOILÍACA   </t>
  </si>
  <si>
    <t xml:space="preserve">RESECCIÓN CON ANASTOMOSIS TERMINO-TERMINAL DE ARTERIAS ABDOMINALES  </t>
  </si>
  <si>
    <t xml:space="preserve">CIERRE, PINZAMIENTO O LIGADURA DE ARTERIAS ABDOMINALES   </t>
  </si>
  <si>
    <t xml:space="preserve">CIERRE, PINZAMIENTO O LIGADURA DE VENAS INTRAABDOMINALES  </t>
  </si>
  <si>
    <t xml:space="preserve">REPARO DE VASOS DE GRAN CALIBRE VÍA ABIERTA   </t>
  </si>
  <si>
    <t xml:space="preserve">EXPLORACIÓN DE AORTA ABDOMINAL SOD   </t>
  </si>
  <si>
    <t xml:space="preserve">PERFUSIÓN DE CUERPO ENTERO EN ASISTENCIA CIRCULATORIA   </t>
  </si>
  <si>
    <t xml:space="preserve">DRENAJE DE COLECCIÓN RETROPERITONEAL VÍA ABIERTA   </t>
  </si>
  <si>
    <t xml:space="preserve">CATETERIZACIÓN VENOSA PARA DIÁLISIS RENAL SOD   </t>
  </si>
  <si>
    <t xml:space="preserve">TORACOSCOPIA DIAGNÓSTICA   </t>
  </si>
  <si>
    <t xml:space="preserve">TUBERCULINA PRUEBA [DE MANTOUX]   </t>
  </si>
  <si>
    <t xml:space="preserve">RESECCIÓN DE TUMOR BENIGNO EN LA PARED ABDOMINAL VÍA ABIERTA   </t>
  </si>
  <si>
    <t xml:space="preserve">REDUCCIÓN ABIERTA DE BORDE O PARED ORBITAL   </t>
  </si>
  <si>
    <t xml:space="preserve">EXODONCIA DE DIENTES TEMPORALES   </t>
  </si>
  <si>
    <t xml:space="preserve">SINOVECTOMÍA DE RODILLA PARCIAL POR ARTROSCOPIA   </t>
  </si>
  <si>
    <t xml:space="preserve">ASISTENCIA DEL PARTO CON O SIN EPISIORRAFIA O PERINEORRAFIA  </t>
  </si>
  <si>
    <t xml:space="preserve">ABLACIÓN U OCLUSIÓN DE TROMPA DE FALOPIO BILATERAL POR LAPAROTOMÍA   </t>
  </si>
  <si>
    <t xml:space="preserve">CISTOURETROPEXIA CON DISPOSITIVO (SUSPENSIÓN DEL MÚSCULO ELEVADOR)   </t>
  </si>
  <si>
    <t xml:space="preserve">HISTERECTOMÍA POR VÍA VAGINAL   </t>
  </si>
  <si>
    <t xml:space="preserve">FENOTIPO ERITROCITARIO EXTENDIDO EN TUBO CUALQUIER ANTÍGENO   </t>
  </si>
  <si>
    <t xml:space="preserve">BIOPSIA NASAL VÍA TRANSNASAL   </t>
  </si>
  <si>
    <t xml:space="preserve">RESONANCIA MAGNÉTICA DE CORAZÓN CON VALORACIÓN FUNCIONAL  </t>
  </si>
  <si>
    <t xml:space="preserve">CURACIÓN DE OIDO   </t>
  </si>
  <si>
    <t xml:space="preserve">REDUCCIÓN CERRADA DE LUXACIÓN TRAUMÁTICA DE CADERA  </t>
  </si>
  <si>
    <t xml:space="preserve">REDUCCIÓN CERRADA DE FRACTURA SIN FIJACIÓN INTERNA DE HÚMERO SOD   </t>
  </si>
  <si>
    <t xml:space="preserve">REDUCCIÓN ABIERTA DE FRACTURA DE TUBEROSIDAD PROXIMAL DE HÚMERO CON FIJACIÓN INTERNA (DISPOSITIVOS DE FIJACIÓN U OSTEOSÍNTESIS)  </t>
  </si>
  <si>
    <t xml:space="preserve">EXTRACCIÓN DE DISPOSITIVO IMPLANTADO EN HÚMERO   </t>
  </si>
  <si>
    <t xml:space="preserve">IMPLANTACIÓN DE ELECTRODOS DE NEUROESTIMULACIÓN ESPINAL POR LAPAROSCOPIA  </t>
  </si>
  <si>
    <t xml:space="preserve">AMPUTACIÓN O DESARTICULACIÓN DE DEDO DE PIE (CADA UNO)  </t>
  </si>
  <si>
    <t xml:space="preserve">ECOGRAFÍA DE GLÁNDULAS SALIVALES CON TRANSDUCTOR DE 7 MHZ O MAS   </t>
  </si>
  <si>
    <t xml:space="preserve">SALPINGECTOMÍA BILATERAL TOTAL POR LAPAROSCOPIA   </t>
  </si>
  <si>
    <t xml:space="preserve">HISTERECTOMÍA TOTAL POR LAPAROSCOPIA   </t>
  </si>
  <si>
    <t xml:space="preserve">REVISIÓN DE TRAQUEOSTOMÍA VÍA ABIERTA   </t>
  </si>
  <si>
    <t xml:space="preserve">OCLUSIÓN DE LESIÓN EN VASOS INTRACRANEALES, VÍA ENDOVASCULAR   </t>
  </si>
  <si>
    <t xml:space="preserve">BIOPSIA DE AURÍCULA (PABELLÓN AURÍCULAR)   </t>
  </si>
  <si>
    <t xml:space="preserve">NEUROLISIS DE NERVIO EN BRAZO VÍA ABIERTA   </t>
  </si>
  <si>
    <t xml:space="preserve">MOVILIZACIÓN DE INTESTINO GRUESO VÍA ABIERTA   </t>
  </si>
  <si>
    <t xml:space="preserve">INJERTO ÓSEO EN HÚMERO   </t>
  </si>
  <si>
    <t xml:space="preserve">REDUCCIÓN ABIERTA DE FRACTURA SUPRACONDÍLEA DE HÚMERO CON FIJACIÓN INTERNA (DISPOSITIVOS DE FIJACIÓN U OSTEOSÍNTESIS)  </t>
  </si>
  <si>
    <t xml:space="preserve">OCLUSIÓN, PINZAMIENTO O LIGADURA DE ARTERIAS DE MIEMBROS INFERIORES  </t>
  </si>
  <si>
    <t xml:space="preserve">RESONANCIA MAGNÉTICA DE ÓRBITAS   </t>
  </si>
  <si>
    <t xml:space="preserve">ESTUDIO DE COLORACIÓN INMUNOHISTOQUÍMICA EN ESPÉCIMEN CON RESECCIÓN DE MÁRGENES  </t>
  </si>
  <si>
    <t xml:space="preserve">INCISIÓN Y DRENAJE DE ESCROTO Y TÚNICA VAGINALIS   </t>
  </si>
  <si>
    <t xml:space="preserve">SUTURA DE LACERACIÓN DE ESCROTO Y TÚNICA VAGINALIS SOD  </t>
  </si>
  <si>
    <t xml:space="preserve">ARTROGRAFÍA CERVICAL   </t>
  </si>
  <si>
    <t xml:space="preserve">PROCESAMIENTO DE LA UNIDAD DE CONCENTRADO DE PLAQUETAS POBRE EN LEUCOCITOS (CAPA LEUCOPLAQUETARIA)  </t>
  </si>
  <si>
    <t xml:space="preserve">TROMBOEMBOLECTOMÍA SUPRAPATELAR DE ARTERIAS EN MIEMBROS INFERIORES   </t>
  </si>
  <si>
    <t xml:space="preserve">TROMBOEMBOLECTOMÍA INFRAPATELAR DE ARTERIAS EN MIEMBROS INFERIORES   </t>
  </si>
  <si>
    <t xml:space="preserve">RESECCIÓN ARTERIAL SUPRAPATELAR CON INJERTO AUTÓLOGO O PRÓTESIS  </t>
  </si>
  <si>
    <t xml:space="preserve">OCLUSIÓN DE ARTERIAS ABDOMINALES, VÍA ENDOVASCULAR   </t>
  </si>
  <si>
    <t xml:space="preserve">ARTERIOGRAFÍA DE VASOS ABDOMINALES (SELECTIVA)   </t>
  </si>
  <si>
    <t xml:space="preserve">Hepatitis C PRUEBA CONFIRMATORIA SEMIAUTOMATIZADO O AUTOMATIZADO   </t>
  </si>
  <si>
    <t xml:space="preserve">TRANSFERENCIAS DE TENDÓN EN PARÁLISIS RADIAL   </t>
  </si>
  <si>
    <t>I11307</t>
  </si>
  <si>
    <t>EDUCACIÓN Y COMUNICACIÓN SOBRE ENFERMEDADES INMUNOPREVENIBLES, CUMPLIMIENTO DEL ESQUEMA NACIONAL DE VACUNACIÓN PARA LA PREVENCIÓN, CONTROL Y ELIMINACIÓN DE LAS ENFERMEDADES INMUNOPREVENIBLES</t>
  </si>
  <si>
    <t>APLICACIÓN DE VENDAJE DE PRESIÓN</t>
  </si>
  <si>
    <t xml:space="preserve">ESTUDIO DE COLORACIÓN HISTOQUÍMICA EN CITOLOGÍA VAGINAL TUMORAL O FUNCIONAL   </t>
  </si>
  <si>
    <t xml:space="preserve">ANTICUERPOS IRREGULARES TITULACIÓN POR MICROTÉCNICA   </t>
  </si>
  <si>
    <t xml:space="preserve">RESECCIÓN DE FÍSTULA O QUISTE PREAURÍCULAR SOD   </t>
  </si>
  <si>
    <t xml:space="preserve">IMPLANTACIÓN O SUSTITUCIÓN DE PRÓTESIS COCLEAR CON PRESERVACIÓN DE RESTOS AUDITIVOS   </t>
  </si>
  <si>
    <t xml:space="preserve">DERIVACIÓN Y DRENAJE LUMBAR EXTERNA   </t>
  </si>
  <si>
    <t xml:space="preserve">ENDARTERECTOMIA DE VASOS TORÁCICOS   </t>
  </si>
  <si>
    <t xml:space="preserve">ENDARTERECTOMIA CELIACA O MESENTÉRICA   </t>
  </si>
  <si>
    <t xml:space="preserve">RECONSTRUCION DE AORTA TORÁCICA ASCENDENTE VÍA ABIERTA  </t>
  </si>
  <si>
    <t xml:space="preserve">RECONSTRUCION DE AORTA TORÁCICA DESCENDENTE VÍA ABIERTA  </t>
  </si>
  <si>
    <t xml:space="preserve">RESECCIÓN CON SUSTITUCIÓN DE AORTA ABDOMINAL SOD   </t>
  </si>
  <si>
    <t xml:space="preserve">OCLUSIÓN, PINZAMIENTO O LIGADURA DE ARTERIAS ABDOMINALES, UNA O MÁS (SELECTIVAS)  </t>
  </si>
  <si>
    <t xml:space="preserve">TOMA DE INJERTO VENOSO SOD   </t>
  </si>
  <si>
    <t xml:space="preserve">DERIVACIÓN O PUENTE AXILO-FEMORAL UNILATERAL   </t>
  </si>
  <si>
    <t xml:space="preserve">EXPLORACIÓN DE ARTERIA AXILAR   </t>
  </si>
  <si>
    <t xml:space="preserve">IMPLANTACIÓN DE ELECTRODOS DE NEUROESTIMULACIÓN ESPINAL POR LAMINECTOMÍA  </t>
  </si>
  <si>
    <t xml:space="preserve">TOMOGRAFÍA COMPUTADA DE ARTICULACIÓN TEMPORO MANDIBULAR (BILATERAL)   </t>
  </si>
  <si>
    <t xml:space="preserve">RESECCIÓN DE MUCOCELE DE GLÁNDULA SALIVAL   </t>
  </si>
  <si>
    <t xml:space="preserve">INSERCIÓN DE DISPOSITIVO ANCLADO A ESCLERA   </t>
  </si>
  <si>
    <t xml:space="preserve">COLECISTOSTOMÍA VÍA PERCUTÁNEA   </t>
  </si>
  <si>
    <t xml:space="preserve">ESCARECTOMÍA MENOR DEL 10 % DE SUPERFICIE CORPORAL   </t>
  </si>
  <si>
    <t xml:space="preserve">ESTROBOSCOPIA LARÍNGEA   </t>
  </si>
  <si>
    <t xml:space="preserve">COLGAJO COMPUESTO A DISTANCIA, EN VARIOS TIEMPOS   </t>
  </si>
  <si>
    <t xml:space="preserve">REDUCCIÓN ABIERTA DE FRACTURA DE TIBIA PROXIMAL CON FIJACIÓN INTERNA  </t>
  </si>
  <si>
    <t xml:space="preserve">RESECCIÓN CON SUSTITUCIÓN DE VENAS DE MIEMBROS INFERIORES   </t>
  </si>
  <si>
    <t xml:space="preserve">INCISIÓN Y DRENAJE DE FLEGMÓN PENEANO   </t>
  </si>
  <si>
    <t>INJERTO DE PIEL TOTAL EN ÁREA ESPECIAL</t>
  </si>
  <si>
    <t xml:space="preserve">ESFINTERECTOMÍA Y PAPILOTOMÍA ENDOSCÓPICA SOD   </t>
  </si>
  <si>
    <t xml:space="preserve">INYECCIÓN DE ANESTESIA EN NERVIO DE FACETA ARTICULAR VERTEBRAL CON FINES ANALGÉSICOS   </t>
  </si>
  <si>
    <t xml:space="preserve">BIOPSIA DE INTESTINO GRUESO VÍA ABIERTA   </t>
  </si>
  <si>
    <t xml:space="preserve">DESBRIDAMIENTO NO ESCISIONAL DE TEJIDO DESVITALIZADO ENTRE EL 10% AL 20% DE SUPERFICIE CORPORAL  </t>
  </si>
  <si>
    <t xml:space="preserve">ESTUDIOS ANATOMOPATOLÓGICOS POST MÓRTEM DE ÓRGANOS O TEJIDOS   </t>
  </si>
  <si>
    <t xml:space="preserve">ESCARECTOMÍA DEL 10% AL 19% DE SUPERFICIE CORPORAL   </t>
  </si>
  <si>
    <t xml:space="preserve">ARTRODESIS INTERFALÁNGICA EN MANO CON INJERTO (UNA O MÁS)   </t>
  </si>
  <si>
    <t xml:space="preserve">ARTROCENTESIS DIAGNÓSTICA DE ARTICULACIÓN TEMPOROMANDIBULAR   </t>
  </si>
  <si>
    <t xml:space="preserve">INJERTO DE PIEL TOTAL EN ÁREA GENERAL MENOR DEL DIEZ 10% DE SUPERFICIE CORPORAL TOTAL  </t>
  </si>
  <si>
    <t xml:space="preserve">EXTRACCIÓN DE DISPOSITIVO IMPLANTADO EN TARSIANOS O METATARSIANOS (CADA UNO)   </t>
  </si>
  <si>
    <t xml:space="preserve">RESECCIÓN LOCAL DE LESIÓN DE MAMA SOD   </t>
  </si>
  <si>
    <t xml:space="preserve">REPARACIÓN DE HERNIA INCISIONAL (EVENTRACIÓN) VÍA ABIERTA   </t>
  </si>
  <si>
    <t xml:space="preserve">ESTUDIO DE COLORACIÓN HISTOQUÍMICA EN ESPÉCIMEN CON RESECCIÓN DE MÁRGENES  </t>
  </si>
  <si>
    <t xml:space="preserve">CIERRE RETARDADO DE HERIDA ABDOMINAL EN FASE DE GRANULACION SOD  </t>
  </si>
  <si>
    <t xml:space="preserve">CIERRE DE FISTULA ARTERIOVENOSA VÍA ABIERTA   </t>
  </si>
  <si>
    <t xml:space="preserve">BIOPSIA NASAL VÍA ABIERTA   </t>
  </si>
  <si>
    <t xml:space="preserve">BIOPSIA INCISIONAL DE PALADAR   </t>
  </si>
  <si>
    <t xml:space="preserve">ESTOMATORRAFIA (SUTURA DE HERIDA EN MUCOSA ORAL) DE MENOS DE CINCO CENTÍMETROS   </t>
  </si>
  <si>
    <t xml:space="preserve">ADMINISTRACIÓN (INFUSIÓN O PERFUSIÓN) DE TERAPIA ANTINEOPLÁSICA INTRARTERIAL (REGIONAL)   </t>
  </si>
  <si>
    <t xml:space="preserve">RETIRO DE CATÉTER INTRARTERIAL O INTRAVENOSO PERMANENTE   </t>
  </si>
  <si>
    <t xml:space="preserve">ESCARECTOMÍA DEL 20% AL 29% DE SUPERFICIE CORPORAL   </t>
  </si>
  <si>
    <t xml:space="preserve">ADENOMECTOMÍA POR ABLACIÓN DE PRÓSTATA   </t>
  </si>
  <si>
    <t xml:space="preserve">TERAPIA FONOAUDIOLÓGICA DEL HABLA   </t>
  </si>
  <si>
    <t xml:space="preserve">ECOGRAFÍA PÉLVICA GINECOLÓGICA (HISTEROSONOGRAFÍA O HISTEROSALPINGOSONOGRAFÍA)  </t>
  </si>
  <si>
    <t xml:space="preserve">PROCALCITONINA MANUAL   </t>
  </si>
  <si>
    <t xml:space="preserve">AUTOPSIA [NECROPSIA] COMPLETA   </t>
  </si>
  <si>
    <t xml:space="preserve">RESECCIÓN TOTAL DE COSTILLA O COSTOCONDRECTOMÍA (UNA O MÁS)  </t>
  </si>
  <si>
    <t xml:space="preserve">RIZOTOMÍA DE RAÍZ NERVIO ESPINAL VÍA PERCUTÁNEA   </t>
  </si>
  <si>
    <t xml:space="preserve">RADIOGRAFÍA DIGITAL DE MIEMBROS INFERIORES (ESTUDIO DE LONGITUD)   </t>
  </si>
  <si>
    <t xml:space="preserve">ARTRODESIS RADIOCARPIANA CON INJERTO ÓSEO VÍA ABIERTA   </t>
  </si>
  <si>
    <t xml:space="preserve">BIOPSIA DE MASA INTRAABDOMINAL VÍA PERCUTÁNEA   </t>
  </si>
  <si>
    <t xml:space="preserve">RESECCIÓN DE CICATRIZ HIPERTRÓFICA O QUELOIDE, EN ÁREA ESPECIAL  </t>
  </si>
  <si>
    <t xml:space="preserve">RESONANCIA MAGNÉTICA DE COLUMNA SACROILÍACA SIMPLE  </t>
  </si>
  <si>
    <t xml:space="preserve">EXPLORACIÓN ARTERIAL INFRAPATELAR   </t>
  </si>
  <si>
    <t xml:space="preserve">EXPLORACIÓN VENOSA INFRAPATELAR   </t>
  </si>
  <si>
    <t xml:space="preserve">RESECCIÓN PARCIAL DE PERONÉ (HEMIDIAFISECTOMÍA)   </t>
  </si>
  <si>
    <t xml:space="preserve">APLICACIÓN DE TUTORES EXTERNOS EN TIBIA O PERONÉ   </t>
  </si>
  <si>
    <t xml:space="preserve">ACORTAMIENTO DE TIBIA O PERONÉ MEDIANTE RESECCIÓN (OSTEOTOMÍA)  </t>
  </si>
  <si>
    <t xml:space="preserve">REDUCCIÓN ABIERTA DE FRACTURA DE TIBIA DIAFISIARIA CON FIJACIÓN INTERNA   </t>
  </si>
  <si>
    <t xml:space="preserve">BIOPSIA CERRADA DE GLÁNDULA O CONDUCTO SALIVAL (PUNCIÓN O ASPIRACIÓN CON AGUJA FINA O TRUCUT)   </t>
  </si>
  <si>
    <t xml:space="preserve">FERULIZACIÓN RÍGIDA (SUPERIOR O INFERIOR)   </t>
  </si>
  <si>
    <t xml:space="preserve">VERIFICACIÓN INTEGRAL SIN PREPARACIÓN DE MATERIAL DE RUTINA  </t>
  </si>
  <si>
    <t xml:space="preserve">TROMBOEMBOLECTOMÍA DE VASOS DE MIEMBROS SUPERIORES   </t>
  </si>
  <si>
    <t xml:space="preserve">DERIVACIÓN O PUENTES DE VASOS PERIFÉRICOS   </t>
  </si>
  <si>
    <t xml:space="preserve">EXPLORACIÓN DE VASOS DE MIEMBROS SUPERIORES   </t>
  </si>
  <si>
    <t xml:space="preserve">DRENAJE DE COLECCIONES INTRACEREBRALES, POR CRANEOTOMÍA  </t>
  </si>
  <si>
    <t xml:space="preserve">DERIVACIÓN CISTO PERITONEAL (QUISTE VENTRICULAR A PERITONEO)   </t>
  </si>
  <si>
    <t xml:space="preserve">BIOPSIA DE HUESO EN SITIO NO ESPECIFICADO, VÍA PERCUTÁNEA  </t>
  </si>
  <si>
    <t xml:space="preserve">ESTUDIO DE COLORACIÓN BÁSICA DE ASPIRADO DE MÉDULA ÓSEA (MIELOGRAMA)   </t>
  </si>
  <si>
    <t xml:space="preserve">ESTUDIO DE COLORACIÓN HISTOQUÍMICA DE ASPIRADO DE MÉDULA ÓSEA (MIELOGRAMA)  </t>
  </si>
  <si>
    <t xml:space="preserve">ESTUDIO DE CITOMETRÍA DE FLUJO EN BIOPSIA   </t>
  </si>
  <si>
    <t xml:space="preserve">DESCOMPRESIÓN INTRACANALICULAR DE NERVIO FACIAL   </t>
  </si>
  <si>
    <t xml:space="preserve">REDUCCIÓN ABIERTA DE FRACTURAS MÚLTIPLES DE HUESOS FACIALES, CON IMPLANTE O INJERTO DEL PISO ÓRBITARIO  </t>
  </si>
  <si>
    <t xml:space="preserve">CIRUGÍA RECONSTRUCTIVA MÚLTIPLE: OSTEOTOMÍAS O FIJACIÓN INTERNA (DISPOSITIVOS DE FIJACIÓN U OSTEOSÍNTESIS) EN HÚMERO, CÚBITO O RADIO; TRANSFERENCIAS MUSCULOTENDINOSAS; TENOTOMÍAS O ALARGAMIENTOS TENDINOSOS EN BRAZO, ANTEBRAZO, MUÑECA O MANO </t>
  </si>
  <si>
    <t xml:space="preserve">MAXILOETMOIDECTOMÍA VÍA TRANSNASAL   </t>
  </si>
  <si>
    <t xml:space="preserve">ESCISIÓN DE LESIÓN BENIGNA ENCAPSULADA EN ENCÍA DE MÁS DE TRES CENTÍMETROS   </t>
  </si>
  <si>
    <t xml:space="preserve">TIROIDECTOMÍA TOTAL VÍA ABIERTA   </t>
  </si>
  <si>
    <t xml:space="preserve">ESTUDIO POR CONGELACIÓN   </t>
  </si>
  <si>
    <t xml:space="preserve">UROGRAFÍA INTRAVENOSA   </t>
  </si>
  <si>
    <t xml:space="preserve">RESECCIÓN DE TUMOR MALIGNO DE PIEL O TEJIDO CELULAR SUBCUTÁNEO ÁREA GENERAL, CON REPARACIÓN (COLGAJO O INJERTO)  </t>
  </si>
  <si>
    <t xml:space="preserve">GASTRECTOMÍA PARCIAL CON RECONSTRUCCIÓN SIN VAGOTOMÍA VÍA ABIERTA  </t>
  </si>
  <si>
    <t xml:space="preserve">RE EXPLORACIÓN DE VÍAS BILIARES VÍA ABIERTA   </t>
  </si>
  <si>
    <t xml:space="preserve">COLANGIOGRAFÍA POR TUBO O CATÉTER EN LA VÍA BILIAR   </t>
  </si>
  <si>
    <t xml:space="preserve">COLANGIOGRAFÍA PERCUTÁNEA   </t>
  </si>
  <si>
    <t xml:space="preserve">INSERCIÓN (SUBCUTÁNEA) (TEJIDO BLANDO) DE EXPANSOR DE TEJIDOS (ÚNICO O MÚLTIPLE)   </t>
  </si>
  <si>
    <t>SELLADO NO QUIRÚRGICO DE PERFORACIÓN ENDODÓNTICA</t>
  </si>
  <si>
    <t xml:space="preserve">FLEBOGRAFÍA DE MIEMBRO SUPERIOR   </t>
  </si>
  <si>
    <t xml:space="preserve">ECOGRAFÍA DOPPLER DE VENA CAVA   </t>
  </si>
  <si>
    <t xml:space="preserve">ECOGRAFÍA DOPPLER DE VASOS DEL PENE   </t>
  </si>
  <si>
    <t xml:space="preserve">CARIOTIPO PARA ESTADOS LEUCÉMICOS   </t>
  </si>
  <si>
    <t xml:space="preserve">EXANGUINO TRANSFUSIÓN   </t>
  </si>
  <si>
    <t xml:space="preserve">AMPUTACIÓN POR ENCIMA DE RODILLA SOD   </t>
  </si>
  <si>
    <t xml:space="preserve">APLICACIÓN O CAMBIO DE YESO EN PIE   </t>
  </si>
  <si>
    <t xml:space="preserve">EXTRACCIÓN DE CUERPO EXTRAÑO SUPERFICIAL DE LA CONJUNTIVA   </t>
  </si>
  <si>
    <t xml:space="preserve">REDUCCIÓN INDIRECTA DE FRACTURAS OSTEOCONDRALES O DE LA ESPINA TIBIAL CON FIJACIÓN INTERNA VÍA ARTROSCÓPICA  </t>
  </si>
  <si>
    <t xml:space="preserve">MENISCECTOMÍA MEDIAL O LATERAL POR ARTROSCOPIA   </t>
  </si>
  <si>
    <t xml:space="preserve">INJERTO ÓSEO EN COLUMNA VERTEBRAL VÍA ANTERIOR   </t>
  </si>
  <si>
    <t xml:space="preserve">ARTRODESIS CERVICAL DE NIVEL C2 O POR DEBAJO DE UNA A TRES VÉRTEBRAS VÍA ANTERIOR O LATERAL CON INSTRUMENTACIÓN  </t>
  </si>
  <si>
    <t xml:space="preserve">REDUCCIÓN CERRADA DE FRACTURA SIN FIJACIÓN INTERNA DE ESCÁPULA, CLAVÍCULA O TÓRAX (COSTILLAS O ESTERNÓN) SOD  </t>
  </si>
  <si>
    <t xml:space="preserve">REDUCCIÓN INDIRECTA DE FRACTURA CON FIJACIÓN INTERNA DE ESCÁPULA CLAVÍCULA O TÓRAX (COSTILLAS Y ESTERNÓN)  </t>
  </si>
  <si>
    <t xml:space="preserve">CIERRE DE FÍSTULA DE INTESTINO DELGADO, SALVO DUODENO VÍA ABIERTA   </t>
  </si>
  <si>
    <t xml:space="preserve">CESÁREA SEGMENTARIA TRANSPERITONEAL   </t>
  </si>
  <si>
    <t xml:space="preserve">SECUESTRECTOMÍA EXTRAORAL CON FIJACIÓN INTERNA   </t>
  </si>
  <si>
    <t xml:space="preserve">ESOFAGOGASTRODUODENOSCOPIA [EGD] CON MAGNIFICACIÓN O CROMOENDOSCOPIA  </t>
  </si>
  <si>
    <t xml:space="preserve">GASTROSTOMÍA VÍA LAPAROSCÓPICA   </t>
  </si>
  <si>
    <t xml:space="preserve">LIGADURA O SECCIÓN DE CONDUCTO DEFERENTE SOD   </t>
  </si>
  <si>
    <t xml:space="preserve">EVISCERACIÓN DEL GLOBO OCULAR SIN IMPLANTE   </t>
  </si>
  <si>
    <t xml:space="preserve">PLASTIA DE ÓRBITA CON RECONSTRUCCIÓN DE FONDOS DE SACO CON INJERTOS  </t>
  </si>
  <si>
    <t xml:space="preserve">DILATACIÓN DE URETRA POR URETROTOMÍA INTERNA   </t>
  </si>
  <si>
    <t xml:space="preserve">EXTRACCIÓN DE CUERPO EXTRAÑO EN RECTO, VÍA ABDOMINAL  </t>
  </si>
  <si>
    <t xml:space="preserve">ECOGRAFÍA ENDOSCÓPICA DE ESTÓMAGO O DUODENO   </t>
  </si>
  <si>
    <t xml:space="preserve">BIOPSIA DE RIÑÓN VÍA PERCUTÁNEA   </t>
  </si>
  <si>
    <t xml:space="preserve">ESTUDIO DE COLORACIÓN DE INMUNOFLUORESCENCIA EN BIOPSIA  </t>
  </si>
  <si>
    <t xml:space="preserve">INYECCIÓN O INFUSIÓN DE MODIFICADOR DE RESPUESTA BIOLÓGICA  </t>
  </si>
  <si>
    <t xml:space="preserve">RESECCIÓN DE PTERIGION REPRODUCIDO (NASAL O TEMPORAL) CON INJERTO   </t>
  </si>
  <si>
    <t xml:space="preserve">CARPECTOMÍA (CADA UNO) VÍA ABIERTA   </t>
  </si>
  <si>
    <t xml:space="preserve">ARTRODESIS INTERCARPIANA CON INJERTO ÓSEO VÍA ABIERTA  </t>
  </si>
  <si>
    <t xml:space="preserve">RECONSTRUCCIÓN DE LIGAMENTO EN MANO   </t>
  </si>
  <si>
    <t xml:space="preserve">ARTERIOGRAFÍA SELECTIVA TORÁCICA DE OTROS VASOS   </t>
  </si>
  <si>
    <t xml:space="preserve">ESOFAGOSCOPIA OPERATORIA POR INCISIÓN   </t>
  </si>
  <si>
    <t xml:space="preserve">URETEROGRAFÍA RETRÓGRADA A TRAVÉS DE CATÉTER O URETEROSTOMÍA   </t>
  </si>
  <si>
    <t xml:space="preserve">ECOGRAFÍA OBSTÉTRICA CON EVALUACIÓN DE CIRCULACIÓN PLACENTARIA Y FETAL   </t>
  </si>
  <si>
    <t xml:space="preserve">CAPACIDAD DE DIFUSIÓN CON MONÓXIDO DE CARBONO   </t>
  </si>
  <si>
    <t xml:space="preserve">RESECCIÓN DE LESIÓN O TUMOR DE LÍNEA MEDIA SUPRATENTORIAL POR CRANEOTOMÍA   </t>
  </si>
  <si>
    <t xml:space="preserve">INJERTO DE PIEL TOTAL EN ÁREA ESPECIAL EN MUÑECAS O MANOS   </t>
  </si>
  <si>
    <t xml:space="preserve">CISTOSTOMÍA VÍA PERCUTÁNEA   </t>
  </si>
  <si>
    <t xml:space="preserve">VAGINECTOMÍA O COLPECTOMÍA TOTAL   </t>
  </si>
  <si>
    <t xml:space="preserve">CISTOGRAFÍA CON PROYECCIONES OBLICUAS   </t>
  </si>
  <si>
    <t xml:space="preserve">DILATACIÓN DE LA TRÁQUEA VÍA TRANSLARÍNGEA   </t>
  </si>
  <si>
    <t xml:space="preserve">RESECCIÓN DE LESIÓN EN BRONQUIO VÍA ENDOSCÓPICA   </t>
  </si>
  <si>
    <t xml:space="preserve">RECONSTRUCCIÓN PRIMARIA DE LIGAMENTOS DEL TOBILLO VÍA ABIERTA   </t>
  </si>
  <si>
    <t xml:space="preserve">RECONSTRUCCIÓN SECUNDARIA DE LIGAMENTOS DE TOBILLO CON AUTO O ALOINJERTO O DISPOSTIVO VÍA ABIERTA  </t>
  </si>
  <si>
    <t xml:space="preserve">INMUNOGLOBULINA E [Ig E] ESPECÍFICA (DOSIFICACIÓN CADA ALERGENO) SEMIAUTOMATIZADO O AUTOMATIZADO   </t>
  </si>
  <si>
    <t xml:space="preserve">REDUCCIÓN CON FIJACIÓN DE LUXACIÓN METACARPOFALÁNGICA O INTERFALÁNGICA VÍA ABIERTA  </t>
  </si>
  <si>
    <t xml:space="preserve">CISTOSCOPIA A TRAVÉS DE ESTOMA ARTIFICIAL O CISTOSTOMÍA   </t>
  </si>
  <si>
    <t xml:space="preserve">EPIDIDIMECTOMÍA SOD   </t>
  </si>
  <si>
    <t xml:space="preserve">BIOPSIA DE PENE SOD   </t>
  </si>
  <si>
    <t xml:space="preserve">FORMACIÓN DE FÍSTULA AV (PERIFÉRICA) PARA DIÁLISIS RENAL   </t>
  </si>
  <si>
    <t xml:space="preserve">INJERTO DE TENDÓN DE FLEXOR DE UN DEDO CON RECONSTRUCCIÓN DE POLEAS  </t>
  </si>
  <si>
    <t xml:space="preserve">COLGAJO CUTÁNEO A DISTANCIA, EN VARIOS TIEMPOS   </t>
  </si>
  <si>
    <t xml:space="preserve">RESECCIÓN TUMOR BENIGNO DE TÓRAX (REJA COSTAL Y ESTERNÓN)   </t>
  </si>
  <si>
    <t xml:space="preserve">EXTRACCIÓN SIN INCISIÓN DE CUERPO EXTRAÑO NO INTRALUMINAL EN CUELLO O CABEZA SOD  </t>
  </si>
  <si>
    <t xml:space="preserve">ECOGRAFÍA ENDOSCÓPICA DE ESÓFAGO   </t>
  </si>
  <si>
    <t xml:space="preserve">OCLUSIÓN DE VASOS DE CABEZA Y CUELLO, VÍA ENDOVASCULAR   </t>
  </si>
  <si>
    <t xml:space="preserve">LEGRADO UTERINO OBSTÉTRICO POSPARTO O POSABORTO POR DILATACIÓN Y CURETAJE   </t>
  </si>
  <si>
    <t xml:space="preserve">INYECCIÓN O INFILTRACIÓN DE SUSTANCIA TERAPÉUTICA DENTRO DE TENDÓN SOD   </t>
  </si>
  <si>
    <t xml:space="preserve">DESCOMPRESIÓN NEUROVASCULAR DE NERVIOS CRANEALES BAJOS (IX X XI XII)   </t>
  </si>
  <si>
    <t xml:space="preserve">SIALOADENECTOMIA DE GLÁNDULA SUBMAXILAR (SUBMANDIBULAR)   </t>
  </si>
  <si>
    <t xml:space="preserve">GASTROYEYUNOSTOMÍA VÍA ABIERTA   </t>
  </si>
  <si>
    <t xml:space="preserve">LAPAROSCOPIA DE PRECISIÓN (ESTADIFICACIÓN)   </t>
  </si>
  <si>
    <t xml:space="preserve">INJERTO DE PIEL PARCIAL EN ÁREA GENERAL MENOR DEL DIEZ 10% DE SUPERFICIE CORPORAL TOTAL  </t>
  </si>
  <si>
    <t xml:space="preserve">BLOQUEO PARACERVICAL BILATERAL   </t>
  </si>
  <si>
    <t xml:space="preserve">REINTERVENCIÓN DE REVASCULARIZACIÓN CARDÍACA (DERIVACIÓN O PUENTES CORONARIOS) VÍA ABIERTA   </t>
  </si>
  <si>
    <t xml:space="preserve">OSTEOTOMÍA DE RAMA MANDIBULAR VÍA TRANS MUCOSA CON FIJACIÓN INTERNA   </t>
  </si>
  <si>
    <t xml:space="preserve">OSTEOTOMÍA SUBAPICAL CON FIJACIÓN INTERNA   </t>
  </si>
  <si>
    <t xml:space="preserve">PROCESAMIENTO DE LA UNIDAD DE CRIOPRECIPITADO   </t>
  </si>
  <si>
    <t xml:space="preserve">LARINGOSCOPIA   </t>
  </si>
  <si>
    <t xml:space="preserve">TROMBOLISIS DE VASOS DE MIEMBROS SUPERIORES   </t>
  </si>
  <si>
    <t xml:space="preserve">OCLUSION DE VASOS TORACICOS VÍA PERCUTÁNEA (ENDOVASCULAR)   </t>
  </si>
  <si>
    <t xml:space="preserve">DRENAJE DE COLECCIÓN EXTRAPERITONEAL VÍA ABIERTA   </t>
  </si>
  <si>
    <t xml:space="preserve">REDUCCIÓN CERRADA DE EPÍFISIS SEPARADA DE TIBIA Y PERONÉ SIN FIJACIÓN  </t>
  </si>
  <si>
    <t xml:space="preserve">CONTROL DE HEMORRAGIA DE ESÓFAGO VÍA ENDOSCÓPICA   </t>
  </si>
  <si>
    <t xml:space="preserve">RESECCIÓN DE BULAS PULMONARES POR TORACOSCOPIA   </t>
  </si>
  <si>
    <t xml:space="preserve">ECOGRAFÍA PÉLVICA GINECOLÓGICA (ESTUDIO INTEGRAL FOLICULAR CON ECO VAGINAL)  </t>
  </si>
  <si>
    <t xml:space="preserve">PIELOGRAFÍA A TRAVÉS DE TUBO DE NEFROSTOMIA   </t>
  </si>
  <si>
    <t xml:space="preserve">NEFROSCOPIA VÍA PERCUTÁNEA   </t>
  </si>
  <si>
    <t xml:space="preserve">EXTRACCIÓN DE CUERPO EXTRAÑO EN RADIO O CÚBITO, VÍA ABIERTA   </t>
  </si>
  <si>
    <t xml:space="preserve">ASPIRACIÓN ARTICULAR   </t>
  </si>
  <si>
    <t xml:space="preserve">ESCISIÓN DE QUISTE POPLÍTEO [DE BAKER]   </t>
  </si>
  <si>
    <t xml:space="preserve">ESCISIÓN DE VALVA CONGÉNITA DE URETRA, VÍA ABIERTA   </t>
  </si>
  <si>
    <t xml:space="preserve">URETROCISTOPEXIA POR LAPAROSCOPIA   </t>
  </si>
  <si>
    <t xml:space="preserve">LAVADO PERITONEAL DIAGNÓSTICO VÍA ABIERTA   </t>
  </si>
  <si>
    <t xml:space="preserve">ESTUDIO DE RECEPTORES HORMONALES EN BIOPSIA   </t>
  </si>
  <si>
    <t xml:space="preserve">RECONSTRUCCIÓN DE VÍAS BILIARES VÍA ABIERTA   </t>
  </si>
  <si>
    <t xml:space="preserve">DRENAJE DE COLECCIÓN INTRAPERITONEAL VÍA PERCUTÁNEA   </t>
  </si>
  <si>
    <t xml:space="preserve">COLOSTOMÍA VÍA LAPAROSCÓPICA   </t>
  </si>
  <si>
    <t xml:space="preserve">ESTUDIO DE MICROSCOPIA ELECTRÓNICA EN ESPÉCIMEN DE RECONOCIMIENTO  </t>
  </si>
  <si>
    <t xml:space="preserve">RECONSTRUCCIÓN O ANASTOMOSIS ESOFÁGICA CON INTERPOSICIÓN DEL INTESTINO DELGADO VÍA ABIERTA  </t>
  </si>
  <si>
    <t xml:space="preserve">GASTRECTOMÍA TOTAL VÍA ABIERTA   </t>
  </si>
  <si>
    <t xml:space="preserve">RADIOGRAFÍA DE VÍAS DIGESTIVAS ALTAS (ESÓFAGO, ESTÓMAGO Y DUODENO) CON DOBLE CONTRASTE  </t>
  </si>
  <si>
    <t xml:space="preserve">BIOPSIA DE TEJIDO BLANDO: MÚSCULOS, TENDÓN, FASCIA Y BURSA (INCLUYENDO MANO) VÍA ABIERTA  </t>
  </si>
  <si>
    <t xml:space="preserve">COMPLEMENTO SÉRICO C3 SEMIAUTOMATIZADO   </t>
  </si>
  <si>
    <t xml:space="preserve">ESCISIÓN DE LESIONES CUTÁNEAS POR RADIOFRECUENCIA, HASTA CINCO LESIONES   </t>
  </si>
  <si>
    <t xml:space="preserve">CIERRE DE DIASTEMA (ALVEOLAR, DENTAL) SOD   </t>
  </si>
  <si>
    <t xml:space="preserve">TENODESIS EN MANO (UNO O MÁS)   </t>
  </si>
  <si>
    <t xml:space="preserve">RECONSTRUCCIÓN DEL LECHO UNGUEAL CON INJERTO DE MATRIZ UNGUEAL   </t>
  </si>
  <si>
    <t xml:space="preserve">PLASTIA MUCOGINGIVAL CON INJERTOS PEDICULADOS (COLGAJOS PEDICULADOS)   </t>
  </si>
  <si>
    <t xml:space="preserve">REDUCCIÓN INTESTINAL SIN RESECCIÓN INTESTINAL VÍA LAPAROSCÓPICA   </t>
  </si>
  <si>
    <t xml:space="preserve">ARTRODESIS TALONAVICULAR VÍA ABIERTA   </t>
  </si>
  <si>
    <t xml:space="preserve">CISTOSTOMÍA VÍA ABIERTA   </t>
  </si>
  <si>
    <t xml:space="preserve">OSTEOTOMÍA DESLIZANTE (VISERA)   </t>
  </si>
  <si>
    <t xml:space="preserve">DESCOMPRESIÓN DE ÓRBITA VÍA TECHO DE ÓRBITA   </t>
  </si>
  <si>
    <t xml:space="preserve">REDUCCIÓN ABIERTA DE FRACTURA DE ARCO CIGOMÁTICO   </t>
  </si>
  <si>
    <t xml:space="preserve">REDUCCIÓN ABIERTA DE FRACTURAS DENTOALVEOLARES CON REIMPLANTE HASTA TRES DIENTES, CON FIJACIÓN   </t>
  </si>
  <si>
    <t xml:space="preserve">VACUNACIÓN COMBINADA CONTRA SARAMPIÓN Y RUBEÓLA [SR] (DOBLE VIRAL)   </t>
  </si>
  <si>
    <t xml:space="preserve">GASTRINA SEMIAUTOMATIZADO O AUTOMATIZADO   </t>
  </si>
  <si>
    <t xml:space="preserve">OSTEOTOMÍA DE PELVIS VÍA ABIERTA   </t>
  </si>
  <si>
    <t xml:space="preserve">INJERTO ÓSEO EN PELVIS   </t>
  </si>
  <si>
    <t xml:space="preserve">VENOGRAFÍA SELECTIVA DIAGNÓSTICA DE CABEZA Y CUELLO (UNO O MÁS VASOS)   </t>
  </si>
  <si>
    <t xml:space="preserve">DESBRIDAMIENTO, LAVADO Y LIMPIEZA DE TOBILLO VÍA ABIERTA   </t>
  </si>
  <si>
    <t xml:space="preserve">ABLACION DE LESIÓN O TEJIDO CARDÍACO FOCAL VÍA ABIERTA   </t>
  </si>
  <si>
    <t xml:space="preserve">ESCISIÓN DE ÚLCERA (SACRA, ISQUIÁTICA, TROCANTÉRICA Y OTRAS LOCALIZACIONES) CON OSTECTOMÍA, RESECCIÓN DE BURSA POR ÚLCERA Y CIERRE CON COLGAJO COMPUESTO  </t>
  </si>
  <si>
    <t xml:space="preserve">DESBRIDAMIENTO, LAVADO Y LIMPIEZA DE ARTICULACIÓN DE HOMBRO VÍA ABIERTA   </t>
  </si>
  <si>
    <t xml:space="preserve">CORRECCIÓN LIGAMENTARIA O CAPSULAR EN LUXACIÓN ACROMIOCLAVICULAR VÍA ABIERTA   </t>
  </si>
  <si>
    <t xml:space="preserve">SUTURA DE MENISCO MEDIAL O LATERAL, ABIERTA   </t>
  </si>
  <si>
    <t xml:space="preserve">ESTUDIO DE CITOGENÉTICA EN BIOPSIA   </t>
  </si>
  <si>
    <t xml:space="preserve">RESECCIÓN DE TUMOR BENIGNO O MALIGNO DE PÁRPADO, ESPESOR TOTAL CON CANTO  </t>
  </si>
  <si>
    <t xml:space="preserve">VERIFICACIÓN INTEGRAL CON PREPARACIÓN DE MATERIAL DE RUTINA   </t>
  </si>
  <si>
    <t xml:space="preserve">METILENTETRAHIDROFOLATO REDUCTASA [MTHFR] MUTACIÓN  </t>
  </si>
  <si>
    <t xml:space="preserve">SUTURA DE LACERACIÓN DE OTRA PARTE DE LA BOCA   </t>
  </si>
  <si>
    <t xml:space="preserve">LINFOCITOS B (CD19 Y CD20) SEMIAUTOMATIZADO O AUTOMATIZADO  </t>
  </si>
  <si>
    <t xml:space="preserve">ESTUDIO DE OCLUSIÓN Y ARTICULACIÓN TEMPOROMANDIBULAR   </t>
  </si>
  <si>
    <t xml:space="preserve">SUTURA DE LACERACIÓN DE ENCÍA, MAYOR DE TRES CENTÍMETROS  </t>
  </si>
  <si>
    <t xml:space="preserve">MODALIDADES CINÉTICAS DE TERAPIA   </t>
  </si>
  <si>
    <t xml:space="preserve">EXTRACCIÓN DE TUBO DE GASTROSTOMÍA SOD   </t>
  </si>
  <si>
    <t xml:space="preserve">DILATACIÓN ESOFÁGICA CON DISPOSITIVO   </t>
  </si>
  <si>
    <t xml:space="preserve">DESBRIDAMIENTO, LAVADO Y LIMPIEZA DE ARTICULACIÓN DE CADERA VÍA ABIERTA   </t>
  </si>
  <si>
    <t xml:space="preserve">TENOLISIS EN FLEXORES DE MANO (UNO O MÁS)   </t>
  </si>
  <si>
    <t xml:space="preserve">TENODESIS   </t>
  </si>
  <si>
    <t xml:space="preserve">DESBRIDAMIENTO NO ESCISIONAL DE TEJIDO DESVITALIZADO HASTA DEL 5% DE SUPERFICIE CORPORAL  </t>
  </si>
  <si>
    <t xml:space="preserve">VAGINOSCOPIA   </t>
  </si>
  <si>
    <t xml:space="preserve">DRENAJE DE ESPACIO EPIDURAL SUPRATENTORIAL, POR CRANEOTOMÍA  </t>
  </si>
  <si>
    <t xml:space="preserve">IMPLANTACIÓN DE RECEPTOR ELECTROENCEFALOGRÁFICO POR TREPANACIÓN   </t>
  </si>
  <si>
    <t xml:space="preserve">BRONCOSCOPIA CON PUNCIÓN (ASPIRACIÓN) TRANSBRONQUIAL  </t>
  </si>
  <si>
    <t xml:space="preserve">REPARACION DE ANEURISMA POR OCLUSION VÍA PERCUTÁNEA (ENDOVASCULAR)   </t>
  </si>
  <si>
    <t xml:space="preserve">RESECCIÓN DE LESIÓN DE INTESTINO GRUESO VÍA ENDOSCÓPICA (1- 3)   </t>
  </si>
  <si>
    <t xml:space="preserve">ANASTOMOSIS SIMPLE DE ARTERIA DESCENDENTE ANTERIOR CON INJERTO VENOSO VÍA ABIERTA   </t>
  </si>
  <si>
    <t xml:space="preserve">BIOPSIA DE PLEURA PERCUTÁNEA   </t>
  </si>
  <si>
    <t xml:space="preserve">SUTURA O PLASTIA EN AVULSIÓN DE LABIOS   </t>
  </si>
  <si>
    <t xml:space="preserve">LAVADO DE CÁMARA ANTERIOR DEL OJO   </t>
  </si>
  <si>
    <t xml:space="preserve">ASPIRACIÓN PERCUTÁNEA DE TÚNICA VAGINAL (HIDROCELE) SOD  </t>
  </si>
  <si>
    <t xml:space="preserve">ECOGRAFÍA DE ALTA RESOLUCIÓN EN NERVIOS DE EXTREMIDADES  </t>
  </si>
  <si>
    <t xml:space="preserve">CAPSULORRAFIA DE RODILLA   </t>
  </si>
  <si>
    <t xml:space="preserve">RADIOGRAFÍA PARA ESTUDIOS DE LONGITUD DE LOS HUESOS (ORTORRADIOGRAFÍA Y ESCANOGRAMA)   </t>
  </si>
  <si>
    <t xml:space="preserve">RESECCIÓN CON ANASTOMOSIS DE VENAS DE MIEMBROS INFERIORES   </t>
  </si>
  <si>
    <t xml:space="preserve">RESONANCIA MAGNÉTICA DE ARTICULACIONES COMPARATIVA   </t>
  </si>
  <si>
    <t xml:space="preserve">URETROLITOTOMÍA O EXTRACCIÓN DE CUERPO EXTRAÑO EN URETRA VÍA ABIERTA   </t>
  </si>
  <si>
    <t xml:space="preserve">SEPTOPLASTIA REVISIONAL VÍA TRANSNASAL ENDOSCÓPICA   </t>
  </si>
  <si>
    <t xml:space="preserve">INYECCIÓN DE AGENTE ANESTÉSICO EN ESPACIO INTERFASCIAL DE NERVIO PERIFÉRICO   </t>
  </si>
  <si>
    <t xml:space="preserve">ENDOSCOPIA TRANSABDOMINAL DE INTESTINO DELGADO SOD  </t>
  </si>
  <si>
    <t xml:space="preserve">ARTERIOGRAFÍA PELVICA (SELECTIVA)   </t>
  </si>
  <si>
    <t xml:space="preserve">TOMOGRAFÍA COMPUTADA DE RINOFARINGE   </t>
  </si>
  <si>
    <t xml:space="preserve">ESTUDIO MOLECULAR DE EXONES (ESPECÍFICOS)   </t>
  </si>
  <si>
    <t xml:space="preserve">Epstein-Barr CARGA VIRAL   </t>
  </si>
  <si>
    <t xml:space="preserve">ANTÍGENO TUMORAL DE VEJIGA SEMIAUTOMATIZADO O AUTOMATIZADO   </t>
  </si>
  <si>
    <t xml:space="preserve">EXTRACCIÓN DE CUERPO EXTRAÑO SUPERFICIAL EN CÓRNEA   </t>
  </si>
  <si>
    <t xml:space="preserve">RADIOGRAFÍA DINÁMICA DE COLUMNA VERTEBRAL   </t>
  </si>
  <si>
    <t xml:space="preserve">CAUTERIZACIÓN DE CÓRNEA MANUAL   </t>
  </si>
  <si>
    <t xml:space="preserve">VOLÚMENES PULMONARES POR PLETISMOGRAFIA, PRE Y POST BRONCODILATADORES   </t>
  </si>
  <si>
    <t xml:space="preserve">ANTICUERPOS ANTIFOSFOLIPASA A2   </t>
  </si>
  <si>
    <t xml:space="preserve">PRUEBA DE INTEGRACIÓN SENSORIAL   </t>
  </si>
  <si>
    <t xml:space="preserve">TOMOGRAFÍA COMPUTADA DE LARÍNGE   </t>
  </si>
  <si>
    <t xml:space="preserve">OSTEOTOMÍA EN CARPIANO O METACARPIANO CON FIJACIÓN INTERNA   </t>
  </si>
  <si>
    <t xml:space="preserve">ESPLENECTOMÍA PARCIAL VÍA ABIERTA   </t>
  </si>
  <si>
    <t xml:space="preserve">BLOQUEO DEL SIMPÁTICO PRESACRO (GANGLIO IMPAR DE WALTER)   </t>
  </si>
  <si>
    <t xml:space="preserve">OSTEOTOMÍA MAXILAR PARA EXTRACCIÓN DE CUERPO EXTRAÑO   </t>
  </si>
  <si>
    <t xml:space="preserve">ABLACIÓN DE LESIÓN O TEJIDO DE CUELLO UTERINO   </t>
  </si>
  <si>
    <t xml:space="preserve">INJERTO DE TENDÓN FLEXOR DE MANO O DEDOS (UNO O MÁS)   </t>
  </si>
  <si>
    <t xml:space="preserve">RESECCIÓN CABEZA DE FALANGE DE MANO (UNA O MÁS)   </t>
  </si>
  <si>
    <t xml:space="preserve">PROCTOSIGMOIDOSCOPIA   </t>
  </si>
  <si>
    <t xml:space="preserve">DRENAJE DE COLECCIÓN RETROPERITONEAL VÍA PERCUTÁNEA   </t>
  </si>
  <si>
    <t xml:space="preserve">REPARACIÓN DEL TENDÓN DEL CUÁDRICEPS CON FIJACIÓN   </t>
  </si>
  <si>
    <t xml:space="preserve">LAVADO O DESBRIDAMIENTO DE RODILLA POR ARTROSCOPIA   </t>
  </si>
  <si>
    <t xml:space="preserve">FIJACIÓN INTERMAXILAR O CERCLAJE INTRA MAXILAR   </t>
  </si>
  <si>
    <t xml:space="preserve">FENOTIPO SISTEMA ABO [SUBGRUPOS] POR MICROTÉCNICA   </t>
  </si>
  <si>
    <t xml:space="preserve">OCLUSIÓN, PINZAMIENTO O LIGADURA VENOSA EN ZONA II DEL CUELLO   </t>
  </si>
  <si>
    <t xml:space="preserve">CERVICOTOMÍA CERVICAL ANTERIOR   </t>
  </si>
  <si>
    <t>CIRUGIA COLUMNA</t>
  </si>
  <si>
    <t xml:space="preserve">MANOMETRÍA ANORECTAL   </t>
  </si>
  <si>
    <t xml:space="preserve">DESCOMPRESIÓN DE NERVIO FACIAL INTRATEMPORAL VÍA TRANSLABERINTICA   </t>
  </si>
  <si>
    <t xml:space="preserve">RESECCIÓN DE TUMOR BENIGNO DE CONDUCTO AUDITIVO EXTERNO  </t>
  </si>
  <si>
    <t xml:space="preserve">RECONSTRUCCIÓN DE MEATO AUDITIVO EXTERNO   </t>
  </si>
  <si>
    <t xml:space="preserve">RECONSTRUCCIÓN DE CADENA ÓSEA [OSICULOPLASTIA] CON INJERTO O PRÓTESIS SOBRE REMANENTE DE CADENA ÓSEA  </t>
  </si>
  <si>
    <t xml:space="preserve">MASTOIDECTOMÍA SIN PRESERVACIÓN DE LA PARED POSTERIOR   </t>
  </si>
  <si>
    <t xml:space="preserve">INJERTO ÓSEO EN HUESO FACIAL   </t>
  </si>
  <si>
    <t xml:space="preserve">INJERTO CONDROCUTÁNEO SOD   </t>
  </si>
  <si>
    <t xml:space="preserve">DESBRIDAMIENTO ESCISIONAL EN ÁREA ESPECIAL EN GENITALES   </t>
  </si>
  <si>
    <t xml:space="preserve">COLOCACIÓN DE CATÉTER PERITONEAL IMPLANTABLE PARA QUIMIOTERAPIA INTRAARTERIAL   </t>
  </si>
  <si>
    <t xml:space="preserve">NEURORRAFIA DE NERVIO EN MANO   </t>
  </si>
  <si>
    <t xml:space="preserve">DESBRIDAMIENTO NO ESCISIONAL DE TEJIDO DESVITALIZADO ENTRE EL 30% AL 40% DE SUPERFICIE CORPORAL  </t>
  </si>
  <si>
    <t xml:space="preserve">POLIPECTOMÍA DE ESÓFAGO VÍA ENDOSCÓPICA   </t>
  </si>
  <si>
    <t xml:space="preserve">RECONSTRUCCIÓN PROTÉSICA DE BÓVEDA CRANEAL CON DISPOSITIVOS DE FIJACIÓN U OSTEOSÍNTESIS   </t>
  </si>
  <si>
    <t xml:space="preserve">HISTERECTOMÍA SUBTOTAL O SUPRACERVICAL POR LAPAROTOMÍA  </t>
  </si>
  <si>
    <t xml:space="preserve">OSTEOCLASTIA DE CARPIANOS O METACARPIANOS SOD   </t>
  </si>
  <si>
    <t xml:space="preserve">OOFORECTOMÍA UNILATERAL POR LAPAROTOMÍA   </t>
  </si>
  <si>
    <t xml:space="preserve">MASTECTOMÍA SIMPLE BILATERAL CON PRESERVACIÓN DE PIEL O COMPLEJO AREOLA PEZÓN   </t>
  </si>
  <si>
    <t xml:space="preserve">EXTRACCIÓN DE CUERPO EXTRAÑO EN PIEL O TEJIDO CELULAR SUBCUTÁNEO DE ÁREA ESPECIAL POR INCISIÓN   </t>
  </si>
  <si>
    <t xml:space="preserve">INSERCIÓN DE DISPOSITIVO EN VÍA BILIAR VÍA ENDOSCÓPICA   </t>
  </si>
  <si>
    <t xml:space="preserve">SEPTORRINOPLASTIA FUNCIONAL PRIMARIA VÍA ABIERTA   </t>
  </si>
  <si>
    <t xml:space="preserve">DESBRIDAMIENTO ESCISIONAL  ENTRE EL 20% AL 29% DE SUPERFICIE CORPORAL EN ÁREA GENERAL  </t>
  </si>
  <si>
    <t>ELECTROMIOGRAFÍA COMO GUÍA PARA PROCEDIMIENTOS</t>
  </si>
  <si>
    <t xml:space="preserve">PROCESAMIENTO DE CÉLULAS PROGENITORAS HEMATOPOYÉTICAS   </t>
  </si>
  <si>
    <t xml:space="preserve">TERAPIA FONOAUDIOLÓGICA PARA PROBLEMAS EVOLUTIVOS Y ADQUIRIDOS DEL LENGUAJE ORAL Y ESCRITO   </t>
  </si>
  <si>
    <t xml:space="preserve">TRANSFERENCIAS MIOTENDINOSAS DE MUSLO   </t>
  </si>
  <si>
    <t xml:space="preserve">DESCOMPRESIÓN DE ÓRBITA VÍA LATERAL   </t>
  </si>
  <si>
    <t xml:space="preserve">REDUCCIÓN ABIERTA DE FRACTURA DE ARCO CIGOMÁTICO CON FIJACIÓN INTERNA  </t>
  </si>
  <si>
    <t xml:space="preserve">REDUCCIÓN ABIERTA DE FRACTURA HEMI LEFORT I, CON FIJACIÓN INTERNA   </t>
  </si>
  <si>
    <t xml:space="preserve">REDUCCIÓN ABIERTA DE FRACTURA DE PERONÉ PROXIMAL CON FIJACIÓN EXTERNA   </t>
  </si>
  <si>
    <t xml:space="preserve">ESCISIÓN DE DISCO INTERVERTEBRAL EN SEGMENTO CERVICAL VÍA ANTERIOR ABIERTA   </t>
  </si>
  <si>
    <t xml:space="preserve">ARTRODESIS DE LA REGIÓN LUMBAR TÉCNICA ANTERIOR O LATERAL DE UNA A TRES VÉRTEBRAS CON INSTRUMENTACIÓN VÍA ABIERTA  </t>
  </si>
  <si>
    <t xml:space="preserve">ARTRODESIS DE LA REGIÓN TORÁCICA DE UNA A TRES VÉRTEBRAS TÉCNICA POSTERIOR CON INSTRUMENTACIÓN VÍA ABIERTA  </t>
  </si>
  <si>
    <t xml:space="preserve">DESBRIDAMIENTO NO ESCISIONAL DE TEJIDO DESVITALIZADO ENTRE EL 40% AL 50% DE SUPERFICIE CORPORAL   </t>
  </si>
  <si>
    <t xml:space="preserve">AMPUTACIÓN Y DESARTICULACIÓN DE DEDOS DE LA MANO (UNO O MÁS) SOD  </t>
  </si>
  <si>
    <t xml:space="preserve">EXTRACCIÓN DE DISPOSITIVO IMPLANTADO EN COLUMNA VERTEBRAL, VÍA ANTERIOR   </t>
  </si>
  <si>
    <t xml:space="preserve">COLGAJO ÚNICO DE CUERO CABELLUDO   </t>
  </si>
  <si>
    <t xml:space="preserve">INSERCIÓN DE DISPOSITIVO COLEDOCOHEPÁTICO PARA DESCOMPRESIÓN VÍA ABIERTA  </t>
  </si>
  <si>
    <t xml:space="preserve">REDUCCIÓN ABIERTA DE FRACTURA EN FALANGES DE PIE (UNA O MÁS) CON FIJACIÓN INTERNA  </t>
  </si>
  <si>
    <t xml:space="preserve">DESBRIDAMIENTO, LAVADO Y LIMPIEZA DE FALANGES DE DEDO DEL PIE (CADA UNO) VÍA ABIERTA   </t>
  </si>
  <si>
    <t xml:space="preserve">REVASCULARIZACIÓN DE VASOS DE CUELLO VÍA ABIERTA   </t>
  </si>
  <si>
    <t xml:space="preserve">COLGAJO LIBRE CUTÁNEO CON TÉCNICA MICROVASCULAR   </t>
  </si>
  <si>
    <t xml:space="preserve">CONTROL DE EPISTAXIS, POR TAPONAMIENTO ANTERIOR Y POSTERIOR   </t>
  </si>
  <si>
    <t xml:space="preserve">ECOGRAFÍA DOPPLER DE RIÑÓN TRASPLANTADO   </t>
  </si>
  <si>
    <t xml:space="preserve">RESECCIÓN DE CUELLO VESICAL TRANSVESICAL   </t>
  </si>
  <si>
    <t xml:space="preserve">ANTROTOMIA MAXILAR EXPLORATORIA VÍA OROANTRAL   </t>
  </si>
  <si>
    <t xml:space="preserve">RESECCIÓN PARCIAL MAXILAR SIN RECONSTRUCCIÓN   </t>
  </si>
  <si>
    <t xml:space="preserve">BIOPSIA DE PARED ABDOMINAL VÍA ABIERTA   </t>
  </si>
  <si>
    <t xml:space="preserve">Leishmania PRUEBA [DE MONTENEGRO]   </t>
  </si>
  <si>
    <t xml:space="preserve">EDUCACIÓN INDIVIDUAL EN SALUD, POR EQUIPO INTERDISCIPLINARIO Y COMUNICACIÓN EN POBLACIÓN DE ADULTO MAYOR  </t>
  </si>
  <si>
    <t xml:space="preserve">FRENILLECTOMIA LABIAL VÍA ABIERTA   </t>
  </si>
  <si>
    <t xml:space="preserve">INJERTO ÓSEO EN FÉMUR   </t>
  </si>
  <si>
    <t xml:space="preserve">INJERTO ÓSEO EN TIBIA O PERONÉ   </t>
  </si>
  <si>
    <t xml:space="preserve">RETIRO DE OTRO CATÉTER PERITONEAL   </t>
  </si>
  <si>
    <t xml:space="preserve">INMUNOGLOBULINAS CADENAS LIVIANAS KAPPA Y LAMBDA SEMIAUTOMATIZADO O AUTOMATIZADO   </t>
  </si>
  <si>
    <t xml:space="preserve">REMODELACIÓN [RECONSTRUCCIÓN] (REVISIÓN) DEL MUÑÓN DE AMPUTACIÓN DE MUSLO SOD  </t>
  </si>
  <si>
    <t xml:space="preserve">REDUCCIÓN CERRADA DE FRACTURA DE TIBIA   </t>
  </si>
  <si>
    <t xml:space="preserve">CONTROL DE HEMORRAGIA DE COLON O RECTO VÍA ENDOSCÓPICA   </t>
  </si>
  <si>
    <t xml:space="preserve">RESECCIÓN DE TESTÍCULO [ORQUIECTOMÍA]   </t>
  </si>
  <si>
    <t xml:space="preserve">EXTRACCIÓN DE CUERPO EXTRAÑO INTRAARTICULAR EN RODILLA POR ARTROTOMÍA  </t>
  </si>
  <si>
    <t xml:space="preserve">DRENAJE DE ESPACIO SUBDURAL, POR DRENAJE EXTERNO   </t>
  </si>
  <si>
    <t xml:space="preserve">RECONSTRUCCIÓN DE LIGAMENTO CRUZADO POSTERIOR CON INJERTO AUTÓLOGO O CON ALOINJERTO POR ARTROSCOPIA   </t>
  </si>
  <si>
    <t xml:space="preserve">CIERRE DE TORACOSTOMÍA VÍA ABIERTA   </t>
  </si>
  <si>
    <t xml:space="preserve">RETIRO DE NEFROSTOMÍA   </t>
  </si>
  <si>
    <t xml:space="preserve">EXTRACCIÓN DE TUBO DE TORACOTOMÍA O DE DRENAJE DE CAVIDAD PLEURAL SOD   </t>
  </si>
  <si>
    <t xml:space="preserve">INSERCIÓN [IMPLANTACIÓN] DE MARCAPASO TEMPORAL (TRANSITORIO) VÍA PERCUTÁNEA (ENDOVASCULAR)   </t>
  </si>
  <si>
    <t xml:space="preserve">TOMOGRAFÍA COMPUTADA DE SILLA TURCA (HIPÓFISIS)   </t>
  </si>
  <si>
    <t xml:space="preserve">EXTRACCIÓN SIN INCISIÓN DE CUERPO EXTRAÑO EN MIEMBRO INFERIOR SALVO PIE SOD   </t>
  </si>
  <si>
    <t xml:space="preserve">REDUCCIÓN CERRADA DE LUXACIÓN TRAUMÁTICA DE RÓTULA   </t>
  </si>
  <si>
    <t xml:space="preserve">REEMPLAZO DE CATÉTER DE NEFROSTOMÍA SOD   </t>
  </si>
  <si>
    <t xml:space="preserve">RETIRO DE PRÓTESIS PENEANA INFLABLE   </t>
  </si>
  <si>
    <t xml:space="preserve">RESECCIÓN SIMPLE DE CICATRIZ EN ÁREA GENERAL   </t>
  </si>
  <si>
    <t xml:space="preserve">GASTRECTOMÍA VERTICAL [MANGA GÁSTRICA] POR LAPAROSCOPIA   </t>
  </si>
  <si>
    <t xml:space="preserve">INCISIÓN Y DRENAJE DE CORDÓN ESPERMÁTICO SOD   </t>
  </si>
  <si>
    <t xml:space="preserve">VERTEBRECTOMÍA PARCIAL CERVICAL MÁS DE UN SEGMENTO VÍA ANTERIOR  </t>
  </si>
  <si>
    <t xml:space="preserve">RESONANCIA MAGNÉTICA DE COLUMNA SACROCOXIGEA CON CONTRASTE   </t>
  </si>
  <si>
    <t xml:space="preserve">ESTUDIO DE CITOMETRÍA DE FLUJO EN ESPÉCIMEN CON MÚLTIPLE MUESTREO   </t>
  </si>
  <si>
    <t xml:space="preserve">PUNCIÓN SUBDURAL   </t>
  </si>
  <si>
    <t xml:space="preserve">INSERCIÓN DE CATÉTER EPIDURAL EN CANAL ESPINAL CON PUERTO DE ENTRADA IMPLANTABLE PARA INFUSIÓN DE SUSTANCIA TERAPÉUTICA O PALIATIVA  </t>
  </si>
  <si>
    <t xml:space="preserve">OSTEOTOMÍA DE TIBIA PROXIMAL CON FIJACIÓN EXTERNA   </t>
  </si>
  <si>
    <t xml:space="preserve">OSTEOTOMÍA DE PERONÉ DISTAL SIN FIJACIÓN   </t>
  </si>
  <si>
    <t xml:space="preserve">ESCISIÓN TUMOR BENIGNO EN FÉMUR   </t>
  </si>
  <si>
    <t xml:space="preserve">CIERRE, PINZAMIENTO O LIGADURA DE VASOS TORACICOS   </t>
  </si>
  <si>
    <t xml:space="preserve">EXTRACCIÓN DE CUERPO EXTRAÑO EN PIE O ARTEJOS POR ARTROTOMÍA  </t>
  </si>
  <si>
    <t xml:space="preserve">TORACOTOMÍA EXPLORATORIA   </t>
  </si>
  <si>
    <t xml:space="preserve">BIOPSIAS DE PLEURA VÍA ABIERTA   </t>
  </si>
  <si>
    <t xml:space="preserve">COLGAJO COMPUESTO CON TÉCNICA MICROVASCULAR (EN PROPELA)   </t>
  </si>
  <si>
    <t xml:space="preserve">REDUCCIÓN ABIERTA CON FIJACIÓN DE FRACTURA INTRAARTICULAR DE MANO (UNA O MÁS ARTICULACIONES)  </t>
  </si>
  <si>
    <t xml:space="preserve">TENOSINOVECTOMÍA EN EXTENSORES DE MANO (UNO O MÁS)   </t>
  </si>
  <si>
    <t xml:space="preserve">DRENAJE DE HEMATOMA SUBUNGUEAL POR INCISIÓN O ASPIRACIÓN   </t>
  </si>
  <si>
    <t xml:space="preserve">DERMOABRASIÓN (QUÍMICA O MECÁNICA) EN ÁREA ESPECIAL EN MUÑECAS Y MANOS   </t>
  </si>
  <si>
    <t xml:space="preserve">RESONANCIA MAGNÉTICA DE PLEJO BRAQUIAL   </t>
  </si>
  <si>
    <t xml:space="preserve">PERICARDIOCENTESIS GUIADA POR IMÁGENES   </t>
  </si>
  <si>
    <t xml:space="preserve">SUTURA DE LACERACIÓN DIAFRAGMÁTICA VÍA ABDOMINAL POR LAPAROTOMÍA   </t>
  </si>
  <si>
    <t xml:space="preserve">REDUCCIÓN ABIERTA DE FRACTURAS DENTOALVEOLARES CON REIMPLANTE DE MÁS DE TRES DIENTES, CON FIJACIÓN   </t>
  </si>
  <si>
    <t xml:space="preserve">ESTAPEDECTOMÍA O ESTAPEDOTOMÍA CON COLOCACIÓN DE PRÓTESIS   </t>
  </si>
  <si>
    <t xml:space="preserve">MASTOIDECTOMÍA CON EPITIMPANECTOMÍA O TIMPANOTOMÍA POSTERIOR VÍA ENDOSCÓPICA   </t>
  </si>
  <si>
    <t xml:space="preserve">ANASTOMOSIS SIMPLE ARTERIA DESCENDENTE ANTERIOR CON ARTERIA MAMARIA VÍA ABIERTA   </t>
  </si>
  <si>
    <t xml:space="preserve">REDUCCIÓN INDIRECTA DE FRACTURA CON FIJACIÓN INTERNA DE HÚMERO (EPÍFISIS O DIÁFISIS), PERCUTÁNEA CON PINES   </t>
  </si>
  <si>
    <t xml:space="preserve">URETROCISTOGRAFÍA   </t>
  </si>
  <si>
    <t xml:space="preserve">EXTRACCIÓN DE CUERPO EXTRAÑO EN RECTO, VÍA RECTAL ABIERTA   </t>
  </si>
  <si>
    <t xml:space="preserve">RECONSTRUCCIÓN DE ESCROTO CON COLGAJO O INJERTO PEDICULAR   </t>
  </si>
  <si>
    <t xml:space="preserve">RECONSTRUCCIÓN TRAQUEAL TERMINOTERMINAL VÍA ABIERTA   </t>
  </si>
  <si>
    <t xml:space="preserve">BRONCOPLASTIA VÍA ABIERTA   </t>
  </si>
  <si>
    <t xml:space="preserve">LOBECTOMÍA TOTAL PULMONAR VÍA ABIERTA   </t>
  </si>
  <si>
    <t xml:space="preserve">INCISIÓN DEL EPIDÍDIMO [EPIDIDIMOTOMÍA] Y DRENAJE VÍA ABIERTA   </t>
  </si>
  <si>
    <t xml:space="preserve">RESECCIÓN PARCIAL DE LA TIBIA (HEMIDIAFISECTOMÍA)   </t>
  </si>
  <si>
    <t xml:space="preserve">ALARGAMIENTO DE TIBIA POR TÉCNICA DE DISTRACCIÓN CON (CORTICOTOMÍA, OSTEOTOMÍA)   </t>
  </si>
  <si>
    <t xml:space="preserve">LAVADO Y DESBRIDAMIENTO DE FRACTURA ABIERTA DE TIBIA O PERONÉ SOD   </t>
  </si>
  <si>
    <t xml:space="preserve">REDUCCIÓN CERRADA DE LUXACIÓNES METATARSO- FALÁNGICAS O INTERFALANGICAS EN PIE   </t>
  </si>
  <si>
    <t xml:space="preserve">RESECCIÓN DE TUMOR BENIGNO DE FOSA NASAL VÍA TRANSNASAL  </t>
  </si>
  <si>
    <t xml:space="preserve">REEMPLAZO PROTÉSICO TOTAL PRIMARIO COMPLEJO DE CADERA (ARTROSIS SECUNDARIA)   </t>
  </si>
  <si>
    <t xml:space="preserve">RETINACULOPLASTIA (PARA LIBERACIÓN DE LA RÓTULA)   </t>
  </si>
  <si>
    <t xml:space="preserve">DRENAJE DE COLECCIÓN EPIDURAL LUMBOSACRA   </t>
  </si>
  <si>
    <t xml:space="preserve">TORACOTOMÍA PARA ABORDAJE DE COLUMNA   </t>
  </si>
  <si>
    <t xml:space="preserve">EXPLORACIÓN Y DRENAJE DE MEDIASTINO POR TORACOTOMÍA   </t>
  </si>
  <si>
    <t xml:space="preserve">ARTRODESIS DE LA REGIÓN TORÁCICA MÁS DE SEIS VÉRTEBRAS TÉCNICA POSTERIOR CON INSTRUMENTACIÓN VÍA ABIERTA  </t>
  </si>
  <si>
    <t xml:space="preserve">HEMIGLOSECTOMÍA CON COLGAJO LOCAL O A DISTANCIA VÍA ABIERTA  </t>
  </si>
  <si>
    <t xml:space="preserve">REPARACIÓN DE DEFORMIDADES CONGÉNITAS  DE LA MANO SOD  </t>
  </si>
  <si>
    <t xml:space="preserve">NEUROLISIS DE NERVIO EN ANTEBRAZO VÍA ABIERTA   </t>
  </si>
  <si>
    <t xml:space="preserve">REDUCCIÓN ABIERTA DE FRACTURA EN SEGMENTO PROXIMAL DE CÚBITO O DE OLÉCRANON CON FIJACIÓN INTERNA   </t>
  </si>
  <si>
    <t xml:space="preserve">NEUROLISIS EN NERVIO DE MANO VÍA ABIERTA   </t>
  </si>
  <si>
    <t xml:space="preserve">CORRECCIÓN DE SINDACTILIA COMPLEJA   </t>
  </si>
  <si>
    <t xml:space="preserve">TIMPANOPLASTIA CON REVISIÓN DE LA CADENA OSICULAR VÍA ENDOSCÓPICA  </t>
  </si>
  <si>
    <t xml:space="preserve">RESECCIÓN DE CUADRANTE DE MAMA   </t>
  </si>
  <si>
    <t xml:space="preserve">RESECCIÓN TOTAL DEL ESCROTO   </t>
  </si>
  <si>
    <t xml:space="preserve">RESONANCIA MAGNÉTICA DE SENOS PARANASALES O CARA   </t>
  </si>
  <si>
    <t xml:space="preserve">INJERTO TENDINOSO CON IMPLANTE EN DEDOS DE LA MANO (CADA UNO)  </t>
  </si>
  <si>
    <t xml:space="preserve">INJERTO DE TENDÓN SOD   </t>
  </si>
  <si>
    <t xml:space="preserve">TERAPIA DE INTEGRACIÓN SENSORIAL SOD   </t>
  </si>
  <si>
    <t xml:space="preserve">ANGIOPLASTIA O ATERECTOMÍA DE VASOS NO CORONARIOS CON IMPLANTE DE DISPOSITIVO O INJERTO   </t>
  </si>
  <si>
    <t xml:space="preserve">RESECCIÓN DE QUISTE O CONDUCTO TIROGLOSO VÍA ABIERTA  </t>
  </si>
  <si>
    <t xml:space="preserve">TOMOGRAFÍA COMPUTADA DE MIEMBROS INFERIORES (ANTEVERSION FEMORAL O TORSIÓN TIBIAL)  </t>
  </si>
  <si>
    <t xml:space="preserve">EXTRACCIÓN DE CUERPO EXTRAÑO DE CONDUCTO AUDITIVO EXTERNO, CON INCISIÓN  </t>
  </si>
  <si>
    <t xml:space="preserve">HERNIORRAFIA EPIGÁSTRICA VÍA LAPAROSCÓPICA   </t>
  </si>
  <si>
    <t xml:space="preserve">ADENOMECTOMÍA O PROSTATECTOMÍA RETROPÚBICA O TRANSVESICOCAPSULAR   </t>
  </si>
  <si>
    <t xml:space="preserve">MIOMECTOMÍA UTERINA ÚNICA O MÚLTIPLE POR HISTEROSCOPIA   </t>
  </si>
  <si>
    <t xml:space="preserve">VITRECTOMÍA POSTERIOR ASISTIDA   </t>
  </si>
  <si>
    <t xml:space="preserve">REDUCCIÓN DE FRACTURA CRANEAL (HUNDIMIENTO SIN COMPROMISO DE DURA) CON ESQUIRLECTOMÍA Y CRANEOPLASTIA  </t>
  </si>
  <si>
    <t xml:space="preserve">ENUCLEACIÓN SIMPLE   </t>
  </si>
  <si>
    <t xml:space="preserve">REDUCCIÓN ABIERTA DE LUXACIÓN TARSO-METATARSIANOS (UNO O MÁS) CON DISPOSITIVO DE FIJACIÓN   </t>
  </si>
  <si>
    <t xml:space="preserve">MOVILIDAD DIAFRAGMÁTICA POR FLUOROSCOPIA PULMONAR   </t>
  </si>
  <si>
    <t xml:space="preserve">REDUCCIÓN ABIERTA DE FRACTURA DE RÓTULA SIN FIJACIÓN INTERNA SOD   </t>
  </si>
  <si>
    <t xml:space="preserve">PERICARDIORRAFIA SOD   </t>
  </si>
  <si>
    <t xml:space="preserve">FASCIOTOMÍA EN ANTEBRAZO, CON LIBERACIÓN EN CODO Y MUÑECA   </t>
  </si>
  <si>
    <t xml:space="preserve">OCLUSIÓN DE VENAS INTRAABDOMINALES, VÍA ENDOVASCULAR  </t>
  </si>
  <si>
    <t xml:space="preserve">NEFROSTOMÍA VÍA LAPAROSCÓPICA   </t>
  </si>
  <si>
    <t xml:space="preserve">AORTOGRAMA ABDOMINAL   </t>
  </si>
  <si>
    <t xml:space="preserve">SUSTITUCIÓN DE TUBO (SONDA) NASOGÁSTRICO O DE ESOFAGOSTOMÍA SOD   </t>
  </si>
  <si>
    <t xml:space="preserve">COLONOSCOPIA CON MAGNIFICACIÓN O CROMOENDOSCÓPICA   </t>
  </si>
  <si>
    <t xml:space="preserve">CATETERISMO DE VENA UMBILICAL SOD   </t>
  </si>
  <si>
    <t xml:space="preserve">EXPLORACIÓN DE CUELLO O ÁREA TIROIDEA POR INCISIÓN   </t>
  </si>
  <si>
    <t xml:space="preserve">ANGIOPLASTIA DE VASOS INTRACRANEALES CON O SIN IMPLANTE DE DISPOSITIVO  </t>
  </si>
  <si>
    <t xml:space="preserve">URETROTOMÍA INTERNA POR ABLACIÓN   </t>
  </si>
  <si>
    <t xml:space="preserve">PROSTATECTOMÍA RADICAL POR ABLACIÓN   </t>
  </si>
  <si>
    <t xml:space="preserve">RESECCIÓN DE HEMATOCELE DE CORDÓN ESPERMÁTICO SOD   </t>
  </si>
  <si>
    <t xml:space="preserve">OMENTECTOMÍA PARCIAL VÍA LAPAROSCÓPICA   </t>
  </si>
  <si>
    <t xml:space="preserve">LAVADO Y DESBRIDAMIENTO DE FRACTURA ABIERTA O EXPUESTA EN MANO (EXCEPTO FALANGES)   </t>
  </si>
  <si>
    <t xml:space="preserve">RECONSTRUCCIÓN DE MATRIZ UNGUEAL CON INJERTO COMPUESTO   </t>
  </si>
  <si>
    <t xml:space="preserve">EVENTRORRAFIA VÍA LAPAROSCÓPICA   </t>
  </si>
  <si>
    <t xml:space="preserve">CISTECTOMÍA DE OVARIO POR LAPAROTOMÍA   </t>
  </si>
  <si>
    <t xml:space="preserve">FULGURACIÓN EN OVARIO POR LAPAROTOMÍA   </t>
  </si>
  <si>
    <t xml:space="preserve">SALPINGECTOMÍA BILATERAL TOTAL POR LAPAROTOMÍA   </t>
  </si>
  <si>
    <t xml:space="preserve">TERCER VENTRICULOSTOMÍA VÍA ENDOSCÓPICA   </t>
  </si>
  <si>
    <t xml:space="preserve">REDUCCIÓN INDIRECTA DE FRACTURA DE METACARPIANOS Y FIJACIÓN PERCUTÁNEA CON DISPOSITIVO   </t>
  </si>
  <si>
    <t xml:space="preserve">PLASTIA O INJERTO DE MENINGE ESPINAL   </t>
  </si>
  <si>
    <t xml:space="preserve">CIERRE DE FÍSTULA OROSINUSAL U ORONASAL, CON COLGAJO PALATINO, LINGUAL O BUCAL  </t>
  </si>
  <si>
    <t xml:space="preserve">CORRECCIÓN DE DESGARRO DURAL POST TRAUMÁTICO EN BÓVEDA CRANEANA, CON PLASTIA DURAL  </t>
  </si>
  <si>
    <t xml:space="preserve">REPARACIÓN DE LUXACIÓN RECURRENTE DE HOMBRO VÍA ABIERTA   </t>
  </si>
  <si>
    <t xml:space="preserve">BURSECTOMÍA POR ARTROSCOPIA SOD   </t>
  </si>
  <si>
    <t xml:space="preserve">TRANSFERENCIAS MIOTENDINOSAS DE HOMBRO   </t>
  </si>
  <si>
    <t xml:space="preserve">REEMPLAZO PROTÉSICO PRIMARIO TOTAL DE HOMBRO   </t>
  </si>
  <si>
    <t xml:space="preserve">REPARACIÓN DEL MANGUITO ROTADOR VÍA ABIERTA   </t>
  </si>
  <si>
    <t xml:space="preserve">RESECCIÓN DE BOLSAS ADIPOSAS DE BICHAT EN CARA   </t>
  </si>
  <si>
    <t xml:space="preserve">RESECCIÓN DE CICATRIZ HIPERTRÓFICA O QUELOIDE, EN ÁREA GENERAL   </t>
  </si>
  <si>
    <t xml:space="preserve">RESECCIÓN O LISIS DE ADHERENCIAS DE LARÍNGE VÍA ENDOSCÓPICA   </t>
  </si>
  <si>
    <t xml:space="preserve">INYECCIÓN EN PLIEGUE VOCAL DE SUSTANCIA TERAPÉUTICA VÍA ENDOSCÓPICA  </t>
  </si>
  <si>
    <t xml:space="preserve">RESECCIÓN O ABLACIÓN DE LESIÓN DE TRÁQUEA CON RECONSTRUCCIÓN E INTERPOSICIÓN DE COLGAJO VÍA ABIERTA  </t>
  </si>
  <si>
    <t xml:space="preserve">VERTEBRECTOMÍA TOTAL CERVICAL UN SEGMENTO VÍA ANTERIOR   </t>
  </si>
  <si>
    <t xml:space="preserve">EXTRACCIÓN DE CUERPO EXTRAÑO EN FALANGES (UNO O MÁS) DE PIE, VÍA ABIERTA   </t>
  </si>
  <si>
    <t xml:space="preserve">TRATAMIENTO MANIPULATIVO OSTEOPÁTICO PARA MOVILIZACIÓN GENERAL (TRATAMIENTO GENERAL DE ARTICULACIONES) SOD  </t>
  </si>
  <si>
    <t xml:space="preserve">SUTURA DE LACERACIÓN DIAFRAGMÁTICA VÍA ABDOMINAL POR LAPAROSCOPIA   </t>
  </si>
  <si>
    <t xml:space="preserve">MASAJE CARDÍACO A TÓRAX CERRADO SOD   </t>
  </si>
  <si>
    <t xml:space="preserve">REVISIÓN REEMPLAZO TOTAL DE RODILLA CON RECONSTRUCIÓN DE LOS TRES COMPONENTES (FEMORAL, TIBIAL Y PATELAR)  </t>
  </si>
  <si>
    <t xml:space="preserve">Hepatitis C GENOTIPO   </t>
  </si>
  <si>
    <t xml:space="preserve">SUTURA DE LACERACIÓN DIAFRAGMÁTICA TRANSTORÁCICA VÍA ABIERTA   </t>
  </si>
  <si>
    <t xml:space="preserve">SUTURA DE LACERACIÓN DE RECTO [PROCTORRAFIA] VÍA ABIERTA   </t>
  </si>
  <si>
    <t xml:space="preserve">CORRECCIÓN FÍSTULA LCR EN BÓVEDA CRANEANA, POR CRANEOTOMÍA Y CRANEOPLASTIA  </t>
  </si>
  <si>
    <t xml:space="preserve">DERIVACIÓN VENTRICULAR A CAVIDAD Y ÓRGANOS ABDOMINALES   </t>
  </si>
  <si>
    <t xml:space="preserve">RETIRO DE DERIVACIÓN SOD   </t>
  </si>
  <si>
    <t xml:space="preserve">SUTURA SUPRAPATELAR DE ARTERIAS VÍA PERCUTÁNEA (ENDOVASCULAR)   </t>
  </si>
  <si>
    <t xml:space="preserve">ARTERIOGRAFÍA DE CARÓTIDA EXTERNA BILATERAL SELECTIVA EXTRACRANENANA   </t>
  </si>
  <si>
    <t xml:space="preserve">REDUCCIÓN ABIERTA DE EPÍFISIS SEPARADA DE TIBIA O PERONÉ CON FIJACIÓN   </t>
  </si>
  <si>
    <t>POTENCIALES EVOCADOS AUDITIVOS DE CORTA LATENCIA AUTOMATIZADOS MEDICIÓN DE MADURACIÓN</t>
  </si>
  <si>
    <t xml:space="preserve">GLUCOSA 6 FOSFATASA ACTIVIDAD   </t>
  </si>
  <si>
    <t xml:space="preserve">COLGAJO LOCAL CUTÁNEO EN LA MAMA   </t>
  </si>
  <si>
    <t xml:space="preserve">FISTULOGRAFÍA DE PARED TORÁCICA SOD   </t>
  </si>
  <si>
    <t xml:space="preserve">GLÓBULOS ROJOS MORFOLOGÍA EN ORINA   </t>
  </si>
  <si>
    <t xml:space="preserve">REVISIÓN DE ANASTOMOSIS DE LAS VÍAS BILIARES VÍA ABIERTA  </t>
  </si>
  <si>
    <t xml:space="preserve">SUTURA DE CÓRNEA   </t>
  </si>
  <si>
    <t xml:space="preserve">EXTRACCIÓN INTRACAPSULAR DE CRISTALINO   </t>
  </si>
  <si>
    <t xml:space="preserve">VITRECTOMÍA POSTERIOR CON RETIRO DE CUERPO EXTRAÑO INTRAOCULAR  </t>
  </si>
  <si>
    <t xml:space="preserve">ABLACIÓN DE LESIÓN O TEJIDO RECTAL O ANAL   </t>
  </si>
  <si>
    <t xml:space="preserve">PROCTECTOMÍA ABORDAJE PERINEAL (TRANS-ANAL) VÍA ABIERTA   </t>
  </si>
  <si>
    <t xml:space="preserve">ESCISIÓN DE DISCO INTERVERTEBRAL EN SEGMENTO LUMBAR VÍA POSTERIOR ABIERTA  </t>
  </si>
  <si>
    <t>SUTURA DE MENISCO MEDIAL Y LATERAL POR ARTROSCOPIA</t>
  </si>
  <si>
    <t xml:space="preserve">BLOQUEO DE PLEJO LUMBOSACRO   </t>
  </si>
  <si>
    <t xml:space="preserve">ESTUDIO ELECTROFISIOLÓGICO CARDÍACO DEL LADO IZQUIERDO DEL CORAZÓN VÍA PERCUTÁNEA (ENDOVASCULAR)  </t>
  </si>
  <si>
    <t xml:space="preserve">BIOPSIA POR PUNCIÓN CON AGUJA FINA DE MAMA   </t>
  </si>
  <si>
    <t xml:space="preserve">SUTURA DE VASOS DE MIEMBROS SUPERIORES   </t>
  </si>
  <si>
    <t xml:space="preserve">REDUCCIÓN ABIERTA DE FRACTURA EN FÉMUR (CUELLO, INTERTROCANTÉRICA, SUPRACONDÍLEA) CON FIJACIÓN INTERNA (DISPOSITIVOS DE FIJACIÓN U OSTEOSÍNTESIS)   </t>
  </si>
  <si>
    <t xml:space="preserve">REDUCCIÓN ABIERTA CON FIJACIÓN DE LUXO FRACTURA TRIMALEOLAR DE TOBILLO  </t>
  </si>
  <si>
    <t xml:space="preserve">MASTECTOMÍA SIMPLE BILATERAL   </t>
  </si>
  <si>
    <t xml:space="preserve">CORRECCIÓN DE DESGARRO DURAL POST TRAUMÁTICO EN BÓVEDA CRANEANA, POR CRANEOTOMÍA  </t>
  </si>
  <si>
    <t xml:space="preserve">EXTRACCIÓN DE CUERPO EXTRAÑO EN ESCÁPULA, CLAVÍCULA O TÓRAX (COSTILLAS Y ESTERNÓN), VÍA ABIERTA  </t>
  </si>
  <si>
    <t xml:space="preserve">INSERCIÓN [IMPLANTACIÓN] DE CARDIOVERSOR (DESFIBRILADOR) BICAMERAL VÍA PERCUTÁNEA (ENDOVASCULAR)  </t>
  </si>
  <si>
    <t xml:space="preserve">DRENAJE DE COLECCIÓN DE LIGAMENTO ANCHO POR LAPAROTOMÍA  </t>
  </si>
  <si>
    <t xml:space="preserve">EXTRACCIÓN DE DISPOSITIVO IMPLANTADO EN CARPIANOS O METACARPIANOS (UNO O MÁS)   </t>
  </si>
  <si>
    <t xml:space="preserve">HERNIORRAFIA UMBILICAL VÍA LAPAROSCÓPICA   </t>
  </si>
  <si>
    <t xml:space="preserve">OTRA RECONSTRUCCIÓN O TRANSFERENCIAS PARA LIGAMENTOS MEDIAL O LATERAL  </t>
  </si>
  <si>
    <t xml:space="preserve">REEMPLAZO PROTÉSICO TOTAL PRIMARIO TRICOMPARTIMENTAL SIMPLE DE RODILLA  </t>
  </si>
  <si>
    <t xml:space="preserve">MENISCECTOMÍA MEDIAL Y LATERAL POR ARTROSCOPIA   </t>
  </si>
  <si>
    <t xml:space="preserve">ECOGRAFIA OBSTETRICA CON TRANSLUCENCIA NUCAL   </t>
  </si>
  <si>
    <t xml:space="preserve">ENTEROSCOPIA O ENDOSCOPIA DE INTESTINO DELGADO DESPUÉS DE DUODENO  </t>
  </si>
  <si>
    <t xml:space="preserve">INYECCIÓN DE GLOBULINA INMUNE RH SOD   </t>
  </si>
  <si>
    <t xml:space="preserve">EDUCACIÓN GRUPAL EN SALUD, POR EQUIPO INTERDISCIPLINARIO   </t>
  </si>
  <si>
    <t xml:space="preserve">DRENAJE DE COLECCIÓN ISQUIORRECTAL SOD   </t>
  </si>
  <si>
    <t xml:space="preserve">PLASTIA EN Z O W, EN ZONAS DE FLEXIÓN   </t>
  </si>
  <si>
    <t xml:space="preserve">DESCOMPRESIÓN DE NERVIO EN TÚNEL DEL CARPO CON NEUROLISIS VÍA ABIERTA  </t>
  </si>
  <si>
    <t xml:space="preserve">TENORRAFIA DE FLEXORES DE MANO (UNO O MÁS) CON NEURORRAFIA   </t>
  </si>
  <si>
    <t xml:space="preserve">COLOCACIÓN DE CATÉTER (FRACCIÓN DE EYECCIÓN VENTRÍCULO DERECHO)   </t>
  </si>
  <si>
    <t xml:space="preserve">INMUNOGLOBULINA G [Ig G] SUBCLASES 1 2 3 4 SEMIAUTOMATIZADO O AUTOMATIZADO  </t>
  </si>
  <si>
    <t xml:space="preserve">SINOVECTOMÍA DE RODILLA PARCIAL VÍA ABIERTA   </t>
  </si>
  <si>
    <t xml:space="preserve">CUADRICESPLASTIA ABIERTA   </t>
  </si>
  <si>
    <t>CRIOGLOBULINAS</t>
  </si>
  <si>
    <t xml:space="preserve">RECONSTRUCCION NASAL REMODELACIONES EN VARIOS TIEMPOS   </t>
  </si>
  <si>
    <t xml:space="preserve">RECONSTRUCCIÓN NASAL CON TEJIDO HETERÓLOGO U HOMÓLOGO O DISPOSITIVO   </t>
  </si>
  <si>
    <t xml:space="preserve">TOMA DE INJERTO ÓSEO DE COSTILLA [COSTOCONDRAL] O ESTERNÓN  </t>
  </si>
  <si>
    <t xml:space="preserve">FENOTIPO ERITROCITARIO EXTENDIDO POR MICROTÉCNICA CUALQUIER ANTÍGENO   </t>
  </si>
  <si>
    <t xml:space="preserve">RECONSTRUCCIÓN DE LA PARED TORÁCICA CON DISPOSITIVO  </t>
  </si>
  <si>
    <t xml:space="preserve">MEDICIÓN DE PRESIÓN INSPIRATORIA Y ESPIRATORIA MÁXIMA CON EQUIPO PORTATIL   </t>
  </si>
  <si>
    <t xml:space="preserve">ANTROTOMIA MAXILAR EXPLORATORIA VÍA TRANSNASAL ENDOSCÓPICA  </t>
  </si>
  <si>
    <t xml:space="preserve">COLANGIOGRAFÍA VÍA LAPAROSCÓPICA   </t>
  </si>
  <si>
    <t xml:space="preserve">TENORRAFIA DE FLEXORES DE DEDOS (CADA UNO) CON  NEURORRAFIA Y VASCULARIZACIÓN  </t>
  </si>
  <si>
    <t xml:space="preserve">CAPSULODESIS EN MANO   </t>
  </si>
  <si>
    <t xml:space="preserve">CONTROL DE EPISTAXIS, POR LIGADURA DE ARTERIA ESFENOPALATINA VÍA TRANSNASAL   </t>
  </si>
  <si>
    <t xml:space="preserve">RESTAURACIÓN DE DIENTES MEDIANTE INCRUSTACIÓN METÁLICA SOD   </t>
  </si>
  <si>
    <t xml:space="preserve">RECONSTRUCCIÓN DENTAL   </t>
  </si>
  <si>
    <t xml:space="preserve">ECOGRAFÍA DOPPLER DE ARTERIAS MESENTÉRICAS   </t>
  </si>
  <si>
    <t xml:space="preserve">ABLACION DE LESIÓN O TEJIDO CARDÍACO MULTIFOCAL PERCUTÁNEA (ENDOVASCULAR)   </t>
  </si>
  <si>
    <t xml:space="preserve">APLICACIÓN DE TUTORES EXTERNOS EN TIBIA Y PERONÉ   </t>
  </si>
  <si>
    <t xml:space="preserve">COLECISTOSTOMÍA VÍA ABIERTA   </t>
  </si>
  <si>
    <t>S11103</t>
  </si>
  <si>
    <t>INTERNACION EN SERVICIO DE COMPLEJIDAD BAJA</t>
  </si>
  <si>
    <t>SERVICIO DE INTERNACION</t>
  </si>
  <si>
    <t>S11204</t>
  </si>
  <si>
    <t>INTERNACION EN SERVICIO DE COMPLEJIDAD MEDIANA</t>
  </si>
  <si>
    <t>S11304</t>
  </si>
  <si>
    <t>INTERNACION EN SERVICIO DE COMPLEJIDAD ALTA</t>
  </si>
  <si>
    <t>S12103</t>
  </si>
  <si>
    <t>INTERNACION DE CUIDADOS INTENSIVOS ADULTO</t>
  </si>
  <si>
    <t>S12203</t>
  </si>
  <si>
    <t>INTERNACION DE CUIDADOS INTERMEDIOS ADULTO</t>
  </si>
  <si>
    <t>S12302</t>
  </si>
  <si>
    <t>INTERNACION EN UNIDAD DE QUEMADOS, ADULTO</t>
  </si>
  <si>
    <t>S12101</t>
  </si>
  <si>
    <t>INTERNACION DE CUIDADOS INTENSIVOS NEONATAL</t>
  </si>
  <si>
    <t>S12102</t>
  </si>
  <si>
    <t>INTERNACION DE CUIDADOS INTESINVOS PEDIATRICA</t>
  </si>
  <si>
    <t>S12201</t>
  </si>
  <si>
    <t>INTERNACION DE CUIDADOS INTERMEDIOS NEONATAL</t>
  </si>
  <si>
    <t>S12202</t>
  </si>
  <si>
    <t>INTERNACION DE CUIDADOS INTERMEDIOS PEDIATRICA</t>
  </si>
  <si>
    <t>S12301</t>
  </si>
  <si>
    <t>INTERNACION EN UNIDAD DE QUEMADOS, PEDIATRICA</t>
  </si>
  <si>
    <t>PONDERACIÓN X VALOR</t>
  </si>
  <si>
    <t>VALOR A 12 MESES</t>
  </si>
  <si>
    <t>ESPECIALIDAD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</si>
</sst>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 $]#,##0"/>
    <numFmt numFmtId="165" formatCode="0.0000000000"/>
    <numFmt numFmtId="166" formatCode="0.00000000000000"/>
    <numFmt numFmtId="167" formatCode="0.00000000000"/>
  </numFmts>
  <fonts count="11">
    <font>
      <sz val="10"/>
      <color rgb="FF000000"/>
      <name val="Arial"/>
      <scheme val="minor"/>
    </font>
    <font>
      <b/>
      <sz val="11"/>
      <color theme="1"/>
      <name val="&quot;Aptos Narrow&quot;"/>
    </font>
    <font>
      <b/>
      <sz val="11"/>
      <color theme="1"/>
      <name val="Arial"/>
    </font>
    <font>
      <sz val="11"/>
      <color theme="1"/>
      <name val="&quot;Aptos Narrow&quot;"/>
    </font>
    <font>
      <sz val="11"/>
      <color theme="1"/>
      <name val="Arial"/>
    </font>
    <font>
      <sz val="10"/>
      <name val="Arial"/>
    </font>
    <font>
      <sz val="10"/>
      <color theme="1"/>
      <name val="Arial"/>
      <scheme val="minor"/>
    </font>
    <font>
      <b/>
      <sz val="10"/>
      <color rgb="FF002060"/>
      <name val="Arial"/>
      <scheme val="minor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DAE9F8"/>
        <bgColor rgb="FFDAE9F8"/>
      </patternFill>
    </fill>
    <fill>
      <patternFill patternType="solid">
        <fgColor rgb="FF002060"/>
        <bgColor rgb="FF002060"/>
      </patternFill>
    </fill>
    <fill>
      <patternFill patternType="solid">
        <fgColor rgb="FF99CC00"/>
        <bgColor rgb="FF99CC00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3" fontId="3" fillId="3" borderId="4" xfId="0" applyNumberFormat="1" applyFont="1" applyFill="1" applyBorder="1" applyAlignment="1">
      <alignment horizontal="center" wrapText="1"/>
    </xf>
    <xf numFmtId="10" fontId="3" fillId="3" borderId="2" xfId="0" applyNumberFormat="1" applyFont="1" applyFill="1" applyBorder="1" applyAlignment="1">
      <alignment horizontal="center" wrapText="1"/>
    </xf>
    <xf numFmtId="164" fontId="4" fillId="3" borderId="4" xfId="0" applyNumberFormat="1" applyFont="1" applyFill="1" applyBorder="1" applyAlignment="1">
      <alignment horizontal="center" wrapText="1"/>
    </xf>
    <xf numFmtId="3" fontId="1" fillId="2" borderId="4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164" fontId="6" fillId="0" borderId="0" xfId="0" applyNumberFormat="1" applyFont="1"/>
    <xf numFmtId="1" fontId="6" fillId="0" borderId="0" xfId="0" applyNumberFormat="1" applyFont="1"/>
    <xf numFmtId="0" fontId="6" fillId="4" borderId="1" xfId="0" applyFont="1" applyFill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1" fontId="6" fillId="0" borderId="1" xfId="0" applyNumberFormat="1" applyFont="1" applyBorder="1"/>
    <xf numFmtId="164" fontId="6" fillId="0" borderId="1" xfId="0" applyNumberFormat="1" applyFont="1" applyBorder="1"/>
    <xf numFmtId="1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 wrapText="1"/>
    </xf>
    <xf numFmtId="1" fontId="9" fillId="0" borderId="1" xfId="0" applyNumberFormat="1" applyFont="1" applyBorder="1" applyAlignment="1">
      <alignment horizontal="right"/>
    </xf>
    <xf numFmtId="166" fontId="9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3" fillId="3" borderId="4" xfId="0" applyFont="1" applyFill="1" applyBorder="1" applyAlignment="1">
      <alignment horizontal="center" wrapText="1"/>
    </xf>
    <xf numFmtId="167" fontId="9" fillId="0" borderId="1" xfId="0" applyNumberFormat="1" applyFont="1" applyBorder="1" applyAlignment="1">
      <alignment horizontal="right"/>
    </xf>
    <xf numFmtId="0" fontId="6" fillId="0" borderId="0" xfId="0" applyFont="1"/>
    <xf numFmtId="167" fontId="9" fillId="0" borderId="0" xfId="0" applyNumberFormat="1" applyFont="1" applyAlignment="1">
      <alignment horizontal="right"/>
    </xf>
    <xf numFmtId="0" fontId="1" fillId="2" borderId="5" xfId="0" applyFont="1" applyFill="1" applyBorder="1"/>
    <xf numFmtId="0" fontId="5" fillId="0" borderId="4" xfId="0" applyFont="1" applyBorder="1"/>
    <xf numFmtId="0" fontId="6" fillId="0" borderId="7" xfId="0" applyFont="1" applyBorder="1"/>
    <xf numFmtId="1" fontId="7" fillId="5" borderId="8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right"/>
    </xf>
    <xf numFmtId="1" fontId="6" fillId="0" borderId="6" xfId="0" applyNumberFormat="1" applyFont="1" applyBorder="1"/>
    <xf numFmtId="0" fontId="6" fillId="0" borderId="6" xfId="0" applyFont="1" applyBorder="1"/>
    <xf numFmtId="164" fontId="6" fillId="0" borderId="6" xfId="0" applyNumberFormat="1" applyFont="1" applyBorder="1"/>
    <xf numFmtId="1" fontId="9" fillId="0" borderId="6" xfId="0" applyNumberFormat="1" applyFont="1" applyBorder="1" applyAlignment="1">
      <alignment horizontal="right"/>
    </xf>
    <xf numFmtId="1" fontId="9" fillId="6" borderId="6" xfId="0" applyNumberFormat="1" applyFont="1" applyFill="1" applyBorder="1" applyAlignment="1">
      <alignment horizontal="right"/>
    </xf>
    <xf numFmtId="165" fontId="9" fillId="0" borderId="6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" fontId="6" fillId="0" borderId="2" xfId="0" applyNumberFormat="1" applyFont="1" applyBorder="1"/>
    <xf numFmtId="1" fontId="9" fillId="0" borderId="2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835"/>
  <sheetViews>
    <sheetView tabSelected="1" topLeftCell="A1817" workbookViewId="0">
      <selection activeCell="C1827" sqref="C1827"/>
    </sheetView>
  </sheetViews>
  <sheetFormatPr baseColWidth="10" defaultColWidth="12.6328125" defaultRowHeight="15.75" customHeight="1"/>
  <cols>
    <col min="1" max="1" width="13.90625" customWidth="1"/>
    <col min="2" max="2" width="55.90625" customWidth="1"/>
    <col min="3" max="3" width="39.6328125" customWidth="1"/>
    <col min="5" max="5" width="20.08984375" customWidth="1"/>
    <col min="6" max="6" width="17.453125" customWidth="1"/>
    <col min="7" max="7" width="16.08984375" customWidth="1"/>
  </cols>
  <sheetData>
    <row r="1" spans="1:8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5" t="s">
        <v>5</v>
      </c>
    </row>
    <row r="2" spans="1:8">
      <c r="A2" s="6" t="s">
        <v>6</v>
      </c>
      <c r="B2" s="7" t="s">
        <v>7</v>
      </c>
      <c r="C2" s="8">
        <v>32743</v>
      </c>
      <c r="D2" s="9">
        <v>0.3216</v>
      </c>
      <c r="E2" s="9">
        <v>0.35799999999999998</v>
      </c>
      <c r="F2" s="10">
        <f>'OPERADOR EN SALUD 1'!G2</f>
        <v>1301157538.1141241</v>
      </c>
    </row>
    <row r="3" spans="1:8">
      <c r="A3" s="6" t="s">
        <v>8</v>
      </c>
      <c r="B3" s="7" t="s">
        <v>9</v>
      </c>
      <c r="C3" s="8">
        <v>37154</v>
      </c>
      <c r="D3" s="9">
        <v>0.3649</v>
      </c>
      <c r="E3" s="9">
        <v>0.4219</v>
      </c>
      <c r="F3" s="10">
        <f>'OPERADOR EN SALUD 2'!G2</f>
        <v>1620260372.2308619</v>
      </c>
    </row>
    <row r="4" spans="1:8">
      <c r="A4" s="6" t="s">
        <v>10</v>
      </c>
      <c r="B4" s="7" t="s">
        <v>11</v>
      </c>
      <c r="C4" s="8">
        <v>31921</v>
      </c>
      <c r="D4" s="9">
        <v>0.3135</v>
      </c>
      <c r="E4" s="9">
        <v>0.22009999999999999</v>
      </c>
      <c r="F4" s="10">
        <f>'OPERADOR EN SALUD 3'!G2</f>
        <v>1392029670.3052216</v>
      </c>
    </row>
    <row r="5" spans="1:8">
      <c r="A5" s="36" t="s">
        <v>12</v>
      </c>
      <c r="B5" s="37"/>
      <c r="C5" s="11">
        <v>101818</v>
      </c>
      <c r="D5" s="12">
        <v>1</v>
      </c>
      <c r="E5" s="12">
        <v>1</v>
      </c>
      <c r="F5" s="10">
        <f>SUM(F2:F4)</f>
        <v>4313447580.6502075</v>
      </c>
    </row>
    <row r="6" spans="1:8" ht="15.75" customHeight="1">
      <c r="E6" s="13">
        <v>3059970350</v>
      </c>
    </row>
    <row r="7" spans="1:8" ht="15.75" customHeight="1">
      <c r="E7" s="14"/>
    </row>
    <row r="8" spans="1:8" ht="15.75" customHeight="1">
      <c r="A8" s="15"/>
      <c r="B8" s="15"/>
      <c r="C8" s="15"/>
      <c r="D8" s="15"/>
      <c r="E8" s="16"/>
      <c r="F8" s="15"/>
      <c r="G8" s="15"/>
      <c r="H8" s="15"/>
    </row>
    <row r="9" spans="1:8" ht="15.75" customHeight="1">
      <c r="A9" s="17" t="s">
        <v>13</v>
      </c>
      <c r="B9" s="17" t="s">
        <v>14</v>
      </c>
      <c r="C9" s="18" t="s">
        <v>15</v>
      </c>
      <c r="D9" s="39" t="s">
        <v>16</v>
      </c>
      <c r="E9" s="39" t="s">
        <v>17</v>
      </c>
      <c r="F9" s="40" t="s">
        <v>18</v>
      </c>
      <c r="G9" s="40" t="s">
        <v>19</v>
      </c>
      <c r="H9" s="40" t="s">
        <v>20</v>
      </c>
    </row>
    <row r="10" spans="1:8" ht="15.75" customHeight="1">
      <c r="A10" s="20">
        <v>890342</v>
      </c>
      <c r="B10" s="20" t="s">
        <v>21</v>
      </c>
      <c r="C10" s="38" t="s">
        <v>22</v>
      </c>
      <c r="D10" s="41">
        <v>221.82315112540192</v>
      </c>
      <c r="E10" s="42">
        <v>18.485262593783492</v>
      </c>
      <c r="F10" s="43">
        <v>1.8155201038896356E-4</v>
      </c>
      <c r="G10" s="44">
        <v>67469.481</v>
      </c>
      <c r="H10" s="44">
        <v>1247191.0733512861</v>
      </c>
    </row>
    <row r="11" spans="1:8" ht="15.75" customHeight="1">
      <c r="A11" s="20">
        <v>890242</v>
      </c>
      <c r="B11" s="20" t="s">
        <v>23</v>
      </c>
      <c r="C11" s="38" t="s">
        <v>22</v>
      </c>
      <c r="D11" s="45">
        <v>1021.823151125402</v>
      </c>
      <c r="E11" s="42">
        <v>85.15192926045016</v>
      </c>
      <c r="F11" s="43">
        <v>8.363150843706433E-4</v>
      </c>
      <c r="G11" s="44">
        <v>67469.481</v>
      </c>
      <c r="H11" s="44">
        <v>5745156.4733512858</v>
      </c>
    </row>
    <row r="12" spans="1:8" ht="15.75" customHeight="1">
      <c r="A12" s="20">
        <v>890380</v>
      </c>
      <c r="B12" s="20" t="s">
        <v>24</v>
      </c>
      <c r="C12" s="38" t="s">
        <v>25</v>
      </c>
      <c r="D12" s="45">
        <v>690.82315112540198</v>
      </c>
      <c r="E12" s="42">
        <v>57.568595927116831</v>
      </c>
      <c r="F12" s="43">
        <v>5.6540686251072339E-4</v>
      </c>
      <c r="G12" s="44">
        <v>67469.481</v>
      </c>
      <c r="H12" s="44">
        <v>3884123.2891012863</v>
      </c>
    </row>
    <row r="13" spans="1:8" ht="15.75" customHeight="1">
      <c r="A13" s="20">
        <v>890235</v>
      </c>
      <c r="B13" s="20" t="s">
        <v>26</v>
      </c>
      <c r="C13" s="38" t="s">
        <v>27</v>
      </c>
      <c r="D13" s="45">
        <v>2013.8231511254019</v>
      </c>
      <c r="E13" s="42">
        <v>167.81859592711683</v>
      </c>
      <c r="F13" s="43">
        <v>1.6482212961079262E-3</v>
      </c>
      <c r="G13" s="44">
        <v>67469.481</v>
      </c>
      <c r="H13" s="44">
        <v>11322633.569351286</v>
      </c>
    </row>
    <row r="14" spans="1:8" ht="15.75" customHeight="1">
      <c r="A14" s="20">
        <v>890280</v>
      </c>
      <c r="B14" s="20" t="s">
        <v>28</v>
      </c>
      <c r="C14" s="38" t="s">
        <v>25</v>
      </c>
      <c r="D14" s="45">
        <v>2186.8231511254021</v>
      </c>
      <c r="E14" s="42">
        <v>182.23526259378352</v>
      </c>
      <c r="F14" s="43">
        <v>1.7898138108564646E-3</v>
      </c>
      <c r="G14" s="44">
        <v>67469.481</v>
      </c>
      <c r="H14" s="44">
        <v>12295318.587101288</v>
      </c>
    </row>
    <row r="15" spans="1:8" ht="15.75" customHeight="1">
      <c r="A15" s="20">
        <v>890335</v>
      </c>
      <c r="B15" s="20" t="s">
        <v>29</v>
      </c>
      <c r="C15" s="38" t="s">
        <v>27</v>
      </c>
      <c r="D15" s="45">
        <v>310.82315112540192</v>
      </c>
      <c r="E15" s="42">
        <v>25.90192926045016</v>
      </c>
      <c r="F15" s="43">
        <v>2.5439440236942545E-4</v>
      </c>
      <c r="G15" s="44">
        <v>67469.481</v>
      </c>
      <c r="H15" s="44">
        <v>1747589.7241012861</v>
      </c>
    </row>
    <row r="16" spans="1:8" ht="15.75" customHeight="1">
      <c r="A16" s="20">
        <v>890701</v>
      </c>
      <c r="B16" s="20" t="s">
        <v>30</v>
      </c>
      <c r="C16" s="38" t="s">
        <v>31</v>
      </c>
      <c r="D16" s="45">
        <v>9681</v>
      </c>
      <c r="E16" s="42">
        <v>806.75</v>
      </c>
      <c r="F16" s="43">
        <v>7.9234516490208021E-3</v>
      </c>
      <c r="G16" s="44">
        <v>76829.409</v>
      </c>
      <c r="H16" s="44">
        <v>61982125.710749999</v>
      </c>
    </row>
    <row r="17" spans="1:8" ht="15.75" customHeight="1">
      <c r="A17" s="20">
        <v>890315</v>
      </c>
      <c r="B17" s="20" t="s">
        <v>32</v>
      </c>
      <c r="C17" s="38" t="s">
        <v>33</v>
      </c>
      <c r="D17" s="45">
        <v>5367.8231511254016</v>
      </c>
      <c r="E17" s="42">
        <v>447.3185959271168</v>
      </c>
      <c r="F17" s="43">
        <v>4.3933154837761182E-3</v>
      </c>
      <c r="G17" s="44">
        <v>136108.95300000001</v>
      </c>
      <c r="H17" s="44">
        <v>60884065.749069937</v>
      </c>
    </row>
    <row r="18" spans="1:8" ht="15.75" customHeight="1">
      <c r="A18" s="20">
        <v>890274</v>
      </c>
      <c r="B18" s="20" t="s">
        <v>34</v>
      </c>
      <c r="C18" s="38" t="s">
        <v>35</v>
      </c>
      <c r="D18" s="45">
        <v>456.82315112540192</v>
      </c>
      <c r="E18" s="42">
        <v>38.068595927116824</v>
      </c>
      <c r="F18" s="43">
        <v>3.7388866337108198E-4</v>
      </c>
      <c r="G18" s="44">
        <v>67469.481</v>
      </c>
      <c r="H18" s="44">
        <v>2568468.4096012861</v>
      </c>
    </row>
    <row r="19" spans="1:8" ht="15.75" customHeight="1">
      <c r="A19" s="20">
        <v>890254</v>
      </c>
      <c r="B19" s="20" t="s">
        <v>36</v>
      </c>
      <c r="C19" s="38" t="s">
        <v>37</v>
      </c>
      <c r="D19" s="46">
        <v>134.82315112540192</v>
      </c>
      <c r="E19" s="42">
        <v>11.235262593783494</v>
      </c>
      <c r="F19" s="43">
        <v>1.1034652609345591E-4</v>
      </c>
      <c r="G19" s="44">
        <v>67469.481</v>
      </c>
      <c r="H19" s="44">
        <v>758037.33610128611</v>
      </c>
    </row>
    <row r="20" spans="1:8" ht="14.5">
      <c r="A20" s="20">
        <v>890382</v>
      </c>
      <c r="B20" s="20" t="s">
        <v>38</v>
      </c>
      <c r="C20" s="38" t="s">
        <v>39</v>
      </c>
      <c r="D20" s="45">
        <v>340.82315112540192</v>
      </c>
      <c r="E20" s="42">
        <v>28.40192926045016</v>
      </c>
      <c r="F20" s="43">
        <v>2.7894801764373841E-4</v>
      </c>
      <c r="G20" s="44">
        <v>67469.481</v>
      </c>
      <c r="H20" s="44">
        <v>1916263.426601286</v>
      </c>
    </row>
    <row r="21" spans="1:8" ht="14.5">
      <c r="A21" s="20">
        <v>890282</v>
      </c>
      <c r="B21" s="20" t="s">
        <v>40</v>
      </c>
      <c r="C21" s="38" t="s">
        <v>39</v>
      </c>
      <c r="D21" s="45">
        <v>854.82315112540198</v>
      </c>
      <c r="E21" s="42">
        <v>71.235262593783503</v>
      </c>
      <c r="F21" s="43">
        <v>6.996332926769678E-4</v>
      </c>
      <c r="G21" s="44">
        <v>67469.481</v>
      </c>
      <c r="H21" s="44">
        <v>4806206.1961012864</v>
      </c>
    </row>
    <row r="22" spans="1:8" ht="14.5">
      <c r="A22" s="20">
        <v>890268</v>
      </c>
      <c r="B22" s="20" t="s">
        <v>41</v>
      </c>
      <c r="C22" s="38" t="s">
        <v>42</v>
      </c>
      <c r="D22" s="45">
        <v>59.823151125401928</v>
      </c>
      <c r="E22" s="42">
        <v>4.985262593783494</v>
      </c>
      <c r="F22" s="43">
        <v>4.8962487907673434E-5</v>
      </c>
      <c r="G22" s="44">
        <v>67469.481</v>
      </c>
      <c r="H22" s="44">
        <v>336353.07985128619</v>
      </c>
    </row>
    <row r="23" spans="1:8" ht="14.5">
      <c r="A23" s="20">
        <v>890271</v>
      </c>
      <c r="B23" s="20" t="s">
        <v>43</v>
      </c>
      <c r="C23" s="38" t="s">
        <v>44</v>
      </c>
      <c r="D23" s="45">
        <v>81.823151125401935</v>
      </c>
      <c r="E23" s="42">
        <v>6.8185959271168279</v>
      </c>
      <c r="F23" s="43">
        <v>6.6968472442169641E-5</v>
      </c>
      <c r="G23" s="44">
        <v>67469.481</v>
      </c>
      <c r="H23" s="44">
        <v>460047.12835128623</v>
      </c>
    </row>
    <row r="24" spans="1:8" ht="14.5">
      <c r="A24" s="20">
        <v>890354</v>
      </c>
      <c r="B24" s="20" t="s">
        <v>45</v>
      </c>
      <c r="C24" s="38" t="s">
        <v>37</v>
      </c>
      <c r="D24" s="45">
        <v>27.823151125401928</v>
      </c>
      <c r="E24" s="42">
        <v>2.3185959271168275</v>
      </c>
      <c r="F24" s="43">
        <v>2.277196494840625E-5</v>
      </c>
      <c r="G24" s="44">
        <v>67469.481</v>
      </c>
      <c r="H24" s="44">
        <v>156434.46385128619</v>
      </c>
    </row>
    <row r="25" spans="1:8" ht="14.5">
      <c r="A25" s="20">
        <v>890374</v>
      </c>
      <c r="B25" s="20" t="s">
        <v>46</v>
      </c>
      <c r="C25" s="38" t="s">
        <v>35</v>
      </c>
      <c r="D25" s="45">
        <v>307.82315112540192</v>
      </c>
      <c r="E25" s="42">
        <v>25.65192926045016</v>
      </c>
      <c r="F25" s="43">
        <v>2.5193904084199414E-4</v>
      </c>
      <c r="G25" s="44">
        <v>67469.481</v>
      </c>
      <c r="H25" s="44">
        <v>1730722.3538512862</v>
      </c>
    </row>
    <row r="26" spans="1:8" ht="14.5">
      <c r="A26" s="20">
        <v>890340</v>
      </c>
      <c r="B26" s="20" t="s">
        <v>47</v>
      </c>
      <c r="C26" s="38" t="s">
        <v>48</v>
      </c>
      <c r="D26" s="45">
        <v>70.823151125401935</v>
      </c>
      <c r="E26" s="42">
        <v>5.901929260450161</v>
      </c>
      <c r="F26" s="43">
        <v>5.7965480174921537E-5</v>
      </c>
      <c r="G26" s="44">
        <v>67469.481</v>
      </c>
      <c r="H26" s="44">
        <v>398200.10410128621</v>
      </c>
    </row>
    <row r="27" spans="1:8" ht="14.5">
      <c r="A27" s="20">
        <v>890240</v>
      </c>
      <c r="B27" s="20" t="s">
        <v>49</v>
      </c>
      <c r="C27" s="38" t="s">
        <v>48</v>
      </c>
      <c r="D27" s="45">
        <v>117.82315112540194</v>
      </c>
      <c r="E27" s="42">
        <v>9.8185959271168279</v>
      </c>
      <c r="F27" s="43">
        <v>9.6432810771345217E-5</v>
      </c>
      <c r="G27" s="44">
        <v>67469.481</v>
      </c>
      <c r="H27" s="44">
        <v>662455.57135128626</v>
      </c>
    </row>
    <row r="28" spans="1:8" ht="14.5">
      <c r="A28" s="20">
        <v>890394</v>
      </c>
      <c r="B28" s="20" t="s">
        <v>50</v>
      </c>
      <c r="C28" s="38" t="s">
        <v>51</v>
      </c>
      <c r="D28" s="45">
        <v>500.82315112540192</v>
      </c>
      <c r="E28" s="42">
        <v>41.735262593783496</v>
      </c>
      <c r="F28" s="43">
        <v>4.0990063244007442E-4</v>
      </c>
      <c r="G28" s="44">
        <v>67469.481</v>
      </c>
      <c r="H28" s="44">
        <v>2815856.5066012861</v>
      </c>
    </row>
    <row r="29" spans="1:8" ht="14.5">
      <c r="A29" s="20">
        <v>890294</v>
      </c>
      <c r="B29" s="20" t="s">
        <v>52</v>
      </c>
      <c r="C29" s="38" t="s">
        <v>51</v>
      </c>
      <c r="D29" s="45">
        <v>1428.8231511254019</v>
      </c>
      <c r="E29" s="42">
        <v>119.06859592711682</v>
      </c>
      <c r="F29" s="43">
        <v>1.1694257982588227E-3</v>
      </c>
      <c r="G29" s="44">
        <v>67469.481</v>
      </c>
      <c r="H29" s="44">
        <v>8033496.3706012852</v>
      </c>
    </row>
    <row r="30" spans="1:8" ht="14.5">
      <c r="A30" s="20">
        <v>890225</v>
      </c>
      <c r="B30" s="20" t="s">
        <v>53</v>
      </c>
      <c r="C30" s="38" t="s">
        <v>54</v>
      </c>
      <c r="D30" s="45">
        <v>13.823151125401928</v>
      </c>
      <c r="E30" s="42">
        <v>1.1519292604501608</v>
      </c>
      <c r="F30" s="43">
        <v>1.1313611153726854E-5</v>
      </c>
      <c r="G30" s="44">
        <v>67469.481</v>
      </c>
      <c r="H30" s="44">
        <v>77720.069351286176</v>
      </c>
    </row>
    <row r="31" spans="1:8" ht="14.5">
      <c r="A31" s="20">
        <v>890226</v>
      </c>
      <c r="B31" s="20" t="s">
        <v>55</v>
      </c>
      <c r="C31" s="38" t="s">
        <v>56</v>
      </c>
      <c r="D31" s="45">
        <v>869.82315112540198</v>
      </c>
      <c r="E31" s="42">
        <v>72.485262593783503</v>
      </c>
      <c r="F31" s="43">
        <v>7.1191010031412425E-4</v>
      </c>
      <c r="G31" s="44">
        <v>67469.481</v>
      </c>
      <c r="H31" s="44">
        <v>4890543.0473512867</v>
      </c>
    </row>
    <row r="32" spans="1:8" ht="14.5">
      <c r="A32" s="20">
        <v>890276</v>
      </c>
      <c r="B32" s="20" t="s">
        <v>57</v>
      </c>
      <c r="C32" s="38" t="s">
        <v>58</v>
      </c>
      <c r="D32" s="45">
        <v>1723.8231511254019</v>
      </c>
      <c r="E32" s="42">
        <v>143.65192926045015</v>
      </c>
      <c r="F32" s="43">
        <v>1.4108696817895672E-3</v>
      </c>
      <c r="G32" s="44">
        <v>67469.481</v>
      </c>
      <c r="H32" s="44">
        <v>9692121.1118512843</v>
      </c>
    </row>
    <row r="33" spans="1:8" ht="14.5">
      <c r="A33" s="20">
        <v>890230</v>
      </c>
      <c r="B33" s="20" t="s">
        <v>59</v>
      </c>
      <c r="C33" s="38" t="s">
        <v>60</v>
      </c>
      <c r="D33" s="45">
        <v>14.823151125401928</v>
      </c>
      <c r="E33" s="42">
        <v>1.235262593783494</v>
      </c>
      <c r="F33" s="43">
        <v>1.2132064996203952E-5</v>
      </c>
      <c r="G33" s="44">
        <v>67469.481</v>
      </c>
      <c r="H33" s="44">
        <v>83342.526101286174</v>
      </c>
    </row>
    <row r="34" spans="1:8" ht="14.5">
      <c r="A34" s="20">
        <v>890202</v>
      </c>
      <c r="B34" s="20" t="s">
        <v>61</v>
      </c>
      <c r="C34" s="38" t="s">
        <v>33</v>
      </c>
      <c r="D34" s="45">
        <v>732.82315112540198</v>
      </c>
      <c r="E34" s="42">
        <v>61.068595927116831</v>
      </c>
      <c r="F34" s="43">
        <v>5.9978192389476155E-4</v>
      </c>
      <c r="G34" s="44">
        <v>67469.481</v>
      </c>
      <c r="H34" s="44">
        <v>4120266.4726012866</v>
      </c>
    </row>
    <row r="35" spans="1:8" ht="14.5">
      <c r="A35" s="20">
        <v>890241</v>
      </c>
      <c r="B35" s="20" t="s">
        <v>62</v>
      </c>
      <c r="C35" s="38" t="s">
        <v>63</v>
      </c>
      <c r="D35" s="45">
        <v>52.823151125401928</v>
      </c>
      <c r="E35" s="42">
        <v>4.401929260450161</v>
      </c>
      <c r="F35" s="43">
        <v>4.3233311010333743E-5</v>
      </c>
      <c r="G35" s="44">
        <v>67469.481</v>
      </c>
      <c r="H35" s="44">
        <v>296995.88260128617</v>
      </c>
    </row>
    <row r="36" spans="1:8" ht="14.5">
      <c r="A36" s="20">
        <v>890341</v>
      </c>
      <c r="B36" s="20" t="s">
        <v>64</v>
      </c>
      <c r="C36" s="38" t="s">
        <v>63</v>
      </c>
      <c r="D36" s="45">
        <v>20.823151125401928</v>
      </c>
      <c r="E36" s="42">
        <v>1.735262593783494</v>
      </c>
      <c r="F36" s="43">
        <v>1.7042788051066552E-5</v>
      </c>
      <c r="G36" s="44">
        <v>67469.481</v>
      </c>
      <c r="H36" s="44">
        <v>117077.26660128617</v>
      </c>
    </row>
    <row r="37" spans="1:8" ht="14.5">
      <c r="A37" s="20">
        <v>890207</v>
      </c>
      <c r="B37" s="20" t="s">
        <v>65</v>
      </c>
      <c r="C37" s="38" t="s">
        <v>66</v>
      </c>
      <c r="D37" s="45">
        <v>3359.8231511254021</v>
      </c>
      <c r="E37" s="42">
        <v>279.98526259378349</v>
      </c>
      <c r="F37" s="43">
        <v>2.7498601680821023E-3</v>
      </c>
      <c r="G37" s="44">
        <v>85019.346000000005</v>
      </c>
      <c r="H37" s="44">
        <v>23804163.915361736</v>
      </c>
    </row>
    <row r="38" spans="1:8" ht="14.5">
      <c r="A38" s="20">
        <v>890376</v>
      </c>
      <c r="B38" s="20" t="s">
        <v>67</v>
      </c>
      <c r="C38" s="38" t="s">
        <v>58</v>
      </c>
      <c r="D38" s="45">
        <v>245.82315112540192</v>
      </c>
      <c r="E38" s="42">
        <v>20.485262593783492</v>
      </c>
      <c r="F38" s="43">
        <v>2.0119490260841395E-4</v>
      </c>
      <c r="G38" s="44">
        <v>67469.481</v>
      </c>
      <c r="H38" s="44">
        <v>1382130.0353512859</v>
      </c>
    </row>
    <row r="39" spans="1:8" ht="14.5">
      <c r="A39" s="20">
        <v>890224</v>
      </c>
      <c r="B39" s="20" t="s">
        <v>68</v>
      </c>
      <c r="C39" s="38" t="s">
        <v>69</v>
      </c>
      <c r="D39" s="45">
        <v>492.82315112540192</v>
      </c>
      <c r="E39" s="42">
        <v>41.068595927116824</v>
      </c>
      <c r="F39" s="43">
        <v>4.0335300170025757E-4</v>
      </c>
      <c r="G39" s="44">
        <v>54989.576999999997</v>
      </c>
      <c r="H39" s="44">
        <v>2258344.7180160768</v>
      </c>
    </row>
    <row r="40" spans="1:8" ht="14.5">
      <c r="A40" s="20">
        <v>890264</v>
      </c>
      <c r="B40" s="20" t="s">
        <v>70</v>
      </c>
      <c r="C40" s="38" t="s">
        <v>71</v>
      </c>
      <c r="D40" s="45">
        <v>135.82315112540192</v>
      </c>
      <c r="E40" s="42">
        <v>11.318595927116826</v>
      </c>
      <c r="F40" s="43">
        <v>1.11164979935933E-4</v>
      </c>
      <c r="G40" s="44">
        <v>67469.481</v>
      </c>
      <c r="H40" s="44">
        <v>763659.79285128613</v>
      </c>
    </row>
    <row r="41" spans="1:8" ht="14.5">
      <c r="A41" s="20">
        <v>890450</v>
      </c>
      <c r="B41" s="20" t="s">
        <v>72</v>
      </c>
      <c r="C41" s="38" t="s">
        <v>73</v>
      </c>
      <c r="D41" s="45">
        <v>48.823151125401928</v>
      </c>
      <c r="E41" s="42">
        <v>4.068595927116827</v>
      </c>
      <c r="F41" s="43">
        <v>3.9959495640425337E-5</v>
      </c>
      <c r="G41" s="44">
        <v>74489.426999999996</v>
      </c>
      <c r="H41" s="44">
        <v>303067.37930546619</v>
      </c>
    </row>
    <row r="42" spans="1:8" ht="14.5">
      <c r="A42" s="20">
        <v>890231</v>
      </c>
      <c r="B42" s="20" t="s">
        <v>74</v>
      </c>
      <c r="C42" s="38" t="s">
        <v>27</v>
      </c>
      <c r="D42" s="45">
        <v>33.823151125401928</v>
      </c>
      <c r="E42" s="42">
        <v>2.8185959271168275</v>
      </c>
      <c r="F42" s="43">
        <v>2.7682688003268848E-5</v>
      </c>
      <c r="G42" s="44">
        <v>67469.481</v>
      </c>
      <c r="H42" s="44">
        <v>190169.20435128617</v>
      </c>
    </row>
    <row r="43" spans="1:8" ht="14.5">
      <c r="A43" s="20">
        <v>890302</v>
      </c>
      <c r="B43" s="20" t="s">
        <v>75</v>
      </c>
      <c r="C43" s="38" t="s">
        <v>33</v>
      </c>
      <c r="D43" s="45">
        <v>119.82315112540194</v>
      </c>
      <c r="E43" s="42">
        <v>9.985262593783494</v>
      </c>
      <c r="F43" s="43">
        <v>9.8069718456299417E-5</v>
      </c>
      <c r="G43" s="44">
        <v>67469.481</v>
      </c>
      <c r="H43" s="44">
        <v>673700.48485128616</v>
      </c>
    </row>
    <row r="44" spans="1:8" ht="14.5">
      <c r="A44" s="20">
        <v>890244</v>
      </c>
      <c r="B44" s="20" t="s">
        <v>76</v>
      </c>
      <c r="C44" s="38" t="s">
        <v>77</v>
      </c>
      <c r="D44" s="45">
        <v>98.823151125401935</v>
      </c>
      <c r="E44" s="42">
        <v>8.235262593783494</v>
      </c>
      <c r="F44" s="43">
        <v>8.0882187764280323E-5</v>
      </c>
      <c r="G44" s="44">
        <v>67469.481</v>
      </c>
      <c r="H44" s="44">
        <v>555628.89310128614</v>
      </c>
    </row>
    <row r="45" spans="1:8" ht="14.5">
      <c r="A45" s="20">
        <v>890236</v>
      </c>
      <c r="B45" s="20" t="s">
        <v>78</v>
      </c>
      <c r="C45" s="38" t="s">
        <v>79</v>
      </c>
      <c r="D45" s="45">
        <v>108.82315112540194</v>
      </c>
      <c r="E45" s="42">
        <v>9.0685959271168279</v>
      </c>
      <c r="F45" s="43">
        <v>8.906672618905132E-5</v>
      </c>
      <c r="G45" s="44">
        <v>67469.481</v>
      </c>
      <c r="H45" s="44">
        <v>611853.46060128615</v>
      </c>
    </row>
    <row r="46" spans="1:8" ht="14.5">
      <c r="A46" s="20">
        <v>890346</v>
      </c>
      <c r="B46" s="20" t="s">
        <v>80</v>
      </c>
      <c r="C46" s="38" t="s">
        <v>81</v>
      </c>
      <c r="D46" s="45">
        <v>117.82315112540194</v>
      </c>
      <c r="E46" s="42">
        <v>9.8185959271168279</v>
      </c>
      <c r="F46" s="43">
        <v>9.6432810771345217E-5</v>
      </c>
      <c r="G46" s="44">
        <v>67469.481</v>
      </c>
      <c r="H46" s="44">
        <v>662455.57135128626</v>
      </c>
    </row>
    <row r="47" spans="1:8" ht="14.5">
      <c r="A47" s="20">
        <v>890246</v>
      </c>
      <c r="B47" s="20" t="s">
        <v>82</v>
      </c>
      <c r="C47" s="38" t="s">
        <v>81</v>
      </c>
      <c r="D47" s="45">
        <v>215.82315112540192</v>
      </c>
      <c r="E47" s="42">
        <v>17.985262593783492</v>
      </c>
      <c r="F47" s="43">
        <v>1.7664128733410096E-4</v>
      </c>
      <c r="G47" s="44">
        <v>67469.481</v>
      </c>
      <c r="H47" s="44">
        <v>1213456.332851286</v>
      </c>
    </row>
    <row r="48" spans="1:8" ht="14.5">
      <c r="A48" s="20">
        <v>890288</v>
      </c>
      <c r="B48" s="20" t="s">
        <v>83</v>
      </c>
      <c r="C48" s="38" t="s">
        <v>84</v>
      </c>
      <c r="D48" s="45">
        <v>40.823151125401928</v>
      </c>
      <c r="E48" s="42">
        <v>3.4019292604501605</v>
      </c>
      <c r="F48" s="43">
        <v>3.3411864900608539E-5</v>
      </c>
      <c r="G48" s="44">
        <v>67469.481</v>
      </c>
      <c r="H48" s="44">
        <v>229526.40160128617</v>
      </c>
    </row>
    <row r="49" spans="1:8" ht="14.5">
      <c r="A49" s="20">
        <v>890331</v>
      </c>
      <c r="B49" s="20" t="s">
        <v>85</v>
      </c>
      <c r="C49" s="38" t="s">
        <v>27</v>
      </c>
      <c r="D49" s="45">
        <v>23.823151125401928</v>
      </c>
      <c r="E49" s="42">
        <v>1.985262593783494</v>
      </c>
      <c r="F49" s="43">
        <v>1.9498149578497848E-5</v>
      </c>
      <c r="G49" s="44">
        <v>67469.481</v>
      </c>
      <c r="H49" s="44">
        <v>133944.63685128617</v>
      </c>
    </row>
    <row r="50" spans="1:8" ht="14.5">
      <c r="A50" s="20">
        <v>890251</v>
      </c>
      <c r="B50" s="20" t="s">
        <v>86</v>
      </c>
      <c r="C50" s="38" t="s">
        <v>87</v>
      </c>
      <c r="D50" s="45">
        <v>39.823151125401928</v>
      </c>
      <c r="E50" s="42">
        <v>3.3185959271168275</v>
      </c>
      <c r="F50" s="43">
        <v>3.2593411058131446E-5</v>
      </c>
      <c r="G50" s="44">
        <v>67469.481</v>
      </c>
      <c r="H50" s="44">
        <v>223903.94485128619</v>
      </c>
    </row>
    <row r="51" spans="1:8" ht="14.5">
      <c r="A51" s="20">
        <v>890243</v>
      </c>
      <c r="B51" s="20" t="s">
        <v>88</v>
      </c>
      <c r="C51" s="38" t="s">
        <v>89</v>
      </c>
      <c r="D51" s="45">
        <v>162.82315112540192</v>
      </c>
      <c r="E51" s="42">
        <v>13.568595927116826</v>
      </c>
      <c r="F51" s="43">
        <v>1.3326323368281469E-4</v>
      </c>
      <c r="G51" s="44">
        <v>67469.481</v>
      </c>
      <c r="H51" s="44">
        <v>915466.1251012861</v>
      </c>
    </row>
    <row r="52" spans="1:8" ht="14.5">
      <c r="A52" s="20">
        <v>890343</v>
      </c>
      <c r="B52" s="20" t="s">
        <v>90</v>
      </c>
      <c r="C52" s="38" t="s">
        <v>89</v>
      </c>
      <c r="D52" s="45">
        <v>59.823151125401928</v>
      </c>
      <c r="E52" s="42">
        <v>4.985262593783494</v>
      </c>
      <c r="F52" s="43">
        <v>4.8962487907673434E-5</v>
      </c>
      <c r="G52" s="44">
        <v>67469.481</v>
      </c>
      <c r="H52" s="44">
        <v>336353.07985128619</v>
      </c>
    </row>
    <row r="53" spans="1:8" ht="14.5">
      <c r="A53" s="20">
        <v>890602</v>
      </c>
      <c r="B53" s="20" t="s">
        <v>91</v>
      </c>
      <c r="C53" s="38" t="s">
        <v>33</v>
      </c>
      <c r="D53" s="45">
        <v>7012.8231511254016</v>
      </c>
      <c r="E53" s="42">
        <v>584.40192926045017</v>
      </c>
      <c r="F53" s="43">
        <v>5.7396720546509473E-3</v>
      </c>
      <c r="G53" s="44">
        <v>78389.396999999997</v>
      </c>
      <c r="H53" s="44">
        <v>45810914.840363346</v>
      </c>
    </row>
    <row r="54" spans="1:8" ht="14.5">
      <c r="A54" s="20">
        <v>890435</v>
      </c>
      <c r="B54" s="20" t="s">
        <v>92</v>
      </c>
      <c r="C54" s="38" t="s">
        <v>27</v>
      </c>
      <c r="D54" s="45">
        <v>448.82315112540192</v>
      </c>
      <c r="E54" s="42">
        <v>37.40192926045016</v>
      </c>
      <c r="F54" s="43">
        <v>3.6734103263126518E-4</v>
      </c>
      <c r="G54" s="44">
        <v>74489.426999999996</v>
      </c>
      <c r="H54" s="44">
        <v>2786048.279305466</v>
      </c>
    </row>
    <row r="55" spans="1:8" ht="14.5">
      <c r="A55" s="20">
        <v>890451</v>
      </c>
      <c r="B55" s="20" t="s">
        <v>93</v>
      </c>
      <c r="C55" s="38" t="s">
        <v>87</v>
      </c>
      <c r="D55" s="45">
        <v>69.823151125401935</v>
      </c>
      <c r="E55" s="42">
        <v>5.8185959271168279</v>
      </c>
      <c r="F55" s="43">
        <v>5.7147026332444438E-5</v>
      </c>
      <c r="G55" s="44">
        <v>74489.426999999996</v>
      </c>
      <c r="H55" s="44">
        <v>433423.87655546627</v>
      </c>
    </row>
    <row r="56" spans="1:8" ht="14.5">
      <c r="A56" s="20">
        <v>890273</v>
      </c>
      <c r="B56" s="20" t="s">
        <v>94</v>
      </c>
      <c r="C56" s="38" t="s">
        <v>95</v>
      </c>
      <c r="D56" s="45">
        <v>184.82315112540192</v>
      </c>
      <c r="E56" s="42">
        <v>15.40192926045016</v>
      </c>
      <c r="F56" s="43">
        <v>1.5126921821731088E-4</v>
      </c>
      <c r="G56" s="44">
        <v>67469.481</v>
      </c>
      <c r="H56" s="44">
        <v>1039160.1736012861</v>
      </c>
    </row>
    <row r="57" spans="1:8" ht="14.5">
      <c r="A57" s="20">
        <v>890336</v>
      </c>
      <c r="B57" s="20" t="s">
        <v>96</v>
      </c>
      <c r="C57" s="38" t="s">
        <v>79</v>
      </c>
      <c r="D57" s="45">
        <v>49.823151125401928</v>
      </c>
      <c r="E57" s="42">
        <v>4.151929260450161</v>
      </c>
      <c r="F57" s="43">
        <v>4.0777949482902444E-5</v>
      </c>
      <c r="G57" s="44">
        <v>67469.481</v>
      </c>
      <c r="H57" s="44">
        <v>280128.51235128619</v>
      </c>
    </row>
    <row r="58" spans="1:8" ht="14.5">
      <c r="A58" s="20">
        <v>890307</v>
      </c>
      <c r="B58" s="20" t="s">
        <v>97</v>
      </c>
      <c r="C58" s="38" t="s">
        <v>66</v>
      </c>
      <c r="D58" s="45">
        <v>331.82315112540192</v>
      </c>
      <c r="E58" s="42">
        <v>27.65192926045016</v>
      </c>
      <c r="F58" s="43">
        <v>2.7158193306144453E-4</v>
      </c>
      <c r="G58" s="44">
        <v>14429.888999999999</v>
      </c>
      <c r="H58" s="44">
        <v>399014.26986414788</v>
      </c>
    </row>
    <row r="59" spans="1:8" ht="14.5">
      <c r="A59" s="20">
        <v>890218</v>
      </c>
      <c r="B59" s="20" t="s">
        <v>98</v>
      </c>
      <c r="C59" s="38" t="s">
        <v>99</v>
      </c>
      <c r="D59" s="45">
        <v>334.82315112540192</v>
      </c>
      <c r="E59" s="42">
        <v>27.90192926045016</v>
      </c>
      <c r="F59" s="43">
        <v>2.7403729458887584E-4</v>
      </c>
      <c r="G59" s="44">
        <v>54989.576999999997</v>
      </c>
      <c r="H59" s="44">
        <v>1534315.287516077</v>
      </c>
    </row>
    <row r="60" spans="1:8" ht="14.5">
      <c r="A60" s="20">
        <v>890605</v>
      </c>
      <c r="B60" s="20" t="s">
        <v>100</v>
      </c>
      <c r="C60" s="38" t="s">
        <v>101</v>
      </c>
      <c r="D60" s="45">
        <v>1409.8231511254019</v>
      </c>
      <c r="E60" s="42">
        <v>117.48526259378349</v>
      </c>
      <c r="F60" s="43">
        <v>1.1538751752517579E-3</v>
      </c>
      <c r="G60" s="44">
        <v>14429.888999999999</v>
      </c>
      <c r="H60" s="44">
        <v>1695299.2983641478</v>
      </c>
    </row>
    <row r="61" spans="1:8" ht="14.5">
      <c r="A61" s="20">
        <v>890344</v>
      </c>
      <c r="B61" s="20" t="s">
        <v>102</v>
      </c>
      <c r="C61" s="38" t="s">
        <v>77</v>
      </c>
      <c r="D61" s="45">
        <v>51.823151125401928</v>
      </c>
      <c r="E61" s="42">
        <v>4.318595927116827</v>
      </c>
      <c r="F61" s="43">
        <v>4.2414857167856636E-5</v>
      </c>
      <c r="G61" s="44">
        <v>67469.481</v>
      </c>
      <c r="H61" s="44">
        <v>291373.42585128616</v>
      </c>
    </row>
    <row r="62" spans="1:8" ht="14.5">
      <c r="A62" s="20">
        <v>890228</v>
      </c>
      <c r="B62" s="20" t="s">
        <v>103</v>
      </c>
      <c r="C62" s="38" t="s">
        <v>104</v>
      </c>
      <c r="D62" s="45">
        <v>133.82315112540192</v>
      </c>
      <c r="E62" s="42">
        <v>11.15192926045016</v>
      </c>
      <c r="F62" s="43">
        <v>1.0952807225097881E-4</v>
      </c>
      <c r="G62" s="44">
        <v>67469.481</v>
      </c>
      <c r="H62" s="44">
        <v>752414.8793512861</v>
      </c>
    </row>
    <row r="63" spans="1:8" ht="14.5">
      <c r="A63" s="20">
        <v>890426</v>
      </c>
      <c r="B63" s="20" t="s">
        <v>105</v>
      </c>
      <c r="C63" s="38" t="s">
        <v>56</v>
      </c>
      <c r="D63" s="45">
        <v>102.82315112540194</v>
      </c>
      <c r="E63" s="42">
        <v>8.5685959271168279</v>
      </c>
      <c r="F63" s="43">
        <v>8.4156003134188735E-5</v>
      </c>
      <c r="G63" s="44">
        <v>74489.426999999996</v>
      </c>
      <c r="H63" s="44">
        <v>638269.80080546625</v>
      </c>
    </row>
    <row r="64" spans="1:8" ht="14.5">
      <c r="A64" s="20">
        <v>890446</v>
      </c>
      <c r="B64" s="20" t="s">
        <v>106</v>
      </c>
      <c r="C64" s="38" t="s">
        <v>81</v>
      </c>
      <c r="D64" s="45">
        <v>47.823151125401928</v>
      </c>
      <c r="E64" s="42">
        <v>3.985262593783494</v>
      </c>
      <c r="F64" s="43">
        <v>3.9141041797948244E-5</v>
      </c>
      <c r="G64" s="44">
        <v>74489.426999999996</v>
      </c>
      <c r="H64" s="44">
        <v>296859.92705546622</v>
      </c>
    </row>
    <row r="65" spans="1:8" ht="14.5">
      <c r="A65" s="20">
        <v>890466</v>
      </c>
      <c r="B65" s="20" t="s">
        <v>107</v>
      </c>
      <c r="C65" s="38" t="s">
        <v>108</v>
      </c>
      <c r="D65" s="45">
        <v>491.82315112540192</v>
      </c>
      <c r="E65" s="42">
        <v>40.985262593783496</v>
      </c>
      <c r="F65" s="43">
        <v>4.0253454785778048E-4</v>
      </c>
      <c r="G65" s="44">
        <v>74489.426999999996</v>
      </c>
      <c r="H65" s="44">
        <v>3052968.7260554661</v>
      </c>
    </row>
    <row r="66" spans="1:8" ht="14.5">
      <c r="A66" s="20">
        <v>890217</v>
      </c>
      <c r="B66" s="20" t="s">
        <v>109</v>
      </c>
      <c r="C66" s="38" t="s">
        <v>110</v>
      </c>
      <c r="D66" s="45">
        <v>161.82315112540192</v>
      </c>
      <c r="E66" s="42">
        <v>13.485262593783494</v>
      </c>
      <c r="F66" s="43">
        <v>1.324447798403376E-4</v>
      </c>
      <c r="G66" s="44">
        <v>54989.576999999997</v>
      </c>
      <c r="H66" s="44">
        <v>741548.88576607709</v>
      </c>
    </row>
    <row r="67" spans="1:8" ht="14.5">
      <c r="A67" s="20">
        <v>890471</v>
      </c>
      <c r="B67" s="20" t="s">
        <v>111</v>
      </c>
      <c r="C67" s="38" t="s">
        <v>44</v>
      </c>
      <c r="D67" s="45">
        <v>71.823151125401935</v>
      </c>
      <c r="E67" s="42">
        <v>5.9852625937834949</v>
      </c>
      <c r="F67" s="43">
        <v>5.8783934017398644E-5</v>
      </c>
      <c r="G67" s="44">
        <v>74489.426999999996</v>
      </c>
      <c r="H67" s="44">
        <v>445838.78105546627</v>
      </c>
    </row>
    <row r="68" spans="1:8" ht="14.5">
      <c r="A68" s="20">
        <v>890406</v>
      </c>
      <c r="B68" s="20" t="s">
        <v>112</v>
      </c>
      <c r="C68" s="38" t="s">
        <v>113</v>
      </c>
      <c r="D68" s="45">
        <v>506.82315112540192</v>
      </c>
      <c r="E68" s="42">
        <v>42.235262593783496</v>
      </c>
      <c r="F68" s="43">
        <v>4.1481135549493699E-4</v>
      </c>
      <c r="G68" s="44">
        <v>32759.748000000003</v>
      </c>
      <c r="H68" s="44">
        <v>1383616.5592861739</v>
      </c>
    </row>
    <row r="69" spans="1:8" ht="14.5">
      <c r="A69" s="20">
        <v>890454</v>
      </c>
      <c r="B69" s="20" t="s">
        <v>114</v>
      </c>
      <c r="C69" s="38" t="s">
        <v>37</v>
      </c>
      <c r="D69" s="45">
        <v>438.82315112540192</v>
      </c>
      <c r="E69" s="42">
        <v>36.568595927116824</v>
      </c>
      <c r="F69" s="43">
        <v>3.5915649420649416E-4</v>
      </c>
      <c r="G69" s="44">
        <v>74489.426999999996</v>
      </c>
      <c r="H69" s="44">
        <v>2723973.756805466</v>
      </c>
    </row>
    <row r="70" spans="1:8" ht="14.5">
      <c r="A70" s="20">
        <v>890474</v>
      </c>
      <c r="B70" s="20" t="s">
        <v>115</v>
      </c>
      <c r="C70" s="38" t="s">
        <v>35</v>
      </c>
      <c r="D70" s="45">
        <v>155.82315112540192</v>
      </c>
      <c r="E70" s="42">
        <v>12.985262593783494</v>
      </c>
      <c r="F70" s="43">
        <v>1.2753405678547501E-4</v>
      </c>
      <c r="G70" s="44">
        <v>74489.426999999996</v>
      </c>
      <c r="H70" s="44">
        <v>967264.77005546622</v>
      </c>
    </row>
    <row r="71" spans="1:8" ht="14.5">
      <c r="A71" s="20">
        <v>890436</v>
      </c>
      <c r="B71" s="20" t="s">
        <v>116</v>
      </c>
      <c r="C71" s="38" t="s">
        <v>79</v>
      </c>
      <c r="D71" s="45">
        <v>35.823151125401928</v>
      </c>
      <c r="E71" s="42">
        <v>2.985262593783494</v>
      </c>
      <c r="F71" s="43">
        <v>2.9319595688223044E-5</v>
      </c>
      <c r="G71" s="44">
        <v>74489.426999999996</v>
      </c>
      <c r="H71" s="44">
        <v>222370.50005546623</v>
      </c>
    </row>
    <row r="72" spans="1:8" ht="14.5">
      <c r="A72" s="20">
        <v>890239</v>
      </c>
      <c r="B72" s="20" t="s">
        <v>117</v>
      </c>
      <c r="C72" s="38" t="s">
        <v>118</v>
      </c>
      <c r="D72" s="45">
        <v>133.82315112540192</v>
      </c>
      <c r="E72" s="42">
        <v>11.15192926045016</v>
      </c>
      <c r="F72" s="43">
        <v>1.0952807225097881E-4</v>
      </c>
      <c r="G72" s="44">
        <v>67469.481</v>
      </c>
      <c r="H72" s="44">
        <v>752414.8793512861</v>
      </c>
    </row>
    <row r="73" spans="1:8" ht="14.5">
      <c r="A73" s="20">
        <v>890439</v>
      </c>
      <c r="B73" s="20" t="s">
        <v>119</v>
      </c>
      <c r="C73" s="38" t="s">
        <v>118</v>
      </c>
      <c r="D73" s="45">
        <v>54.823151125401928</v>
      </c>
      <c r="E73" s="42">
        <v>4.568595927116827</v>
      </c>
      <c r="F73" s="43">
        <v>4.4870218695287935E-5</v>
      </c>
      <c r="G73" s="44">
        <v>74489.426999999996</v>
      </c>
      <c r="H73" s="44">
        <v>340312.09280546621</v>
      </c>
    </row>
    <row r="74" spans="1:8" ht="14.5">
      <c r="A74" s="20">
        <v>890428</v>
      </c>
      <c r="B74" s="20" t="s">
        <v>120</v>
      </c>
      <c r="C74" s="38" t="s">
        <v>104</v>
      </c>
      <c r="D74" s="45">
        <v>94.823151125401935</v>
      </c>
      <c r="E74" s="42">
        <v>7.901929260450161</v>
      </c>
      <c r="F74" s="43">
        <v>7.7608372394371924E-5</v>
      </c>
      <c r="G74" s="44">
        <v>74489.426999999996</v>
      </c>
      <c r="H74" s="44">
        <v>588610.18280546623</v>
      </c>
    </row>
    <row r="75" spans="1:8" ht="14.5">
      <c r="A75" s="20">
        <v>890482</v>
      </c>
      <c r="B75" s="20" t="s">
        <v>121</v>
      </c>
      <c r="C75" s="38" t="s">
        <v>39</v>
      </c>
      <c r="D75" s="45">
        <v>50.823151125401928</v>
      </c>
      <c r="E75" s="42">
        <v>4.235262593783494</v>
      </c>
      <c r="F75" s="43">
        <v>4.1596403325379543E-5</v>
      </c>
      <c r="G75" s="44">
        <v>74489.426999999996</v>
      </c>
      <c r="H75" s="44">
        <v>315482.2838054662</v>
      </c>
    </row>
    <row r="76" spans="1:8" ht="14.5">
      <c r="A76" s="20">
        <v>890402</v>
      </c>
      <c r="B76" s="20" t="s">
        <v>122</v>
      </c>
      <c r="C76" s="38" t="s">
        <v>33</v>
      </c>
      <c r="D76" s="45">
        <v>667.82315112540198</v>
      </c>
      <c r="E76" s="42">
        <v>55.651929260450167</v>
      </c>
      <c r="F76" s="43">
        <v>5.4658242413375014E-4</v>
      </c>
      <c r="G76" s="44">
        <v>0</v>
      </c>
      <c r="H76" s="44">
        <v>0</v>
      </c>
    </row>
    <row r="77" spans="1:8" ht="14.5">
      <c r="A77" s="20">
        <v>890443</v>
      </c>
      <c r="B77" s="20" t="s">
        <v>123</v>
      </c>
      <c r="C77" s="38" t="s">
        <v>89</v>
      </c>
      <c r="D77" s="45">
        <v>97.823151125401935</v>
      </c>
      <c r="E77" s="42">
        <v>8.1519292604501619</v>
      </c>
      <c r="F77" s="43">
        <v>8.0063733921803236E-5</v>
      </c>
      <c r="G77" s="44">
        <v>74489.426999999996</v>
      </c>
      <c r="H77" s="44">
        <v>607232.53955546627</v>
      </c>
    </row>
    <row r="78" spans="1:8" ht="14.5">
      <c r="A78" s="20">
        <v>890233</v>
      </c>
      <c r="B78" s="20" t="s">
        <v>124</v>
      </c>
      <c r="C78" s="38" t="s">
        <v>27</v>
      </c>
      <c r="D78" s="45">
        <v>36.823151125401928</v>
      </c>
      <c r="E78" s="42">
        <v>3.0685959271168275</v>
      </c>
      <c r="F78" s="43">
        <v>3.0138049530700147E-5</v>
      </c>
      <c r="G78" s="44">
        <v>67469.481</v>
      </c>
      <c r="H78" s="44">
        <v>207036.57460128618</v>
      </c>
    </row>
    <row r="79" spans="1:8" ht="14.5">
      <c r="A79" s="20">
        <v>890468</v>
      </c>
      <c r="B79" s="20" t="s">
        <v>125</v>
      </c>
      <c r="C79" s="38" t="s">
        <v>42</v>
      </c>
      <c r="D79" s="45">
        <v>165.82315112540192</v>
      </c>
      <c r="E79" s="42">
        <v>13.818595927116826</v>
      </c>
      <c r="F79" s="43">
        <v>1.3571859521024598E-4</v>
      </c>
      <c r="G79" s="44">
        <v>74489.426999999996</v>
      </c>
      <c r="H79" s="44">
        <v>1029339.2925554661</v>
      </c>
    </row>
    <row r="80" spans="1:8" ht="14.5">
      <c r="A80" s="20">
        <v>890473</v>
      </c>
      <c r="B80" s="20" t="s">
        <v>126</v>
      </c>
      <c r="C80" s="38" t="s">
        <v>95</v>
      </c>
      <c r="D80" s="45">
        <v>106.82315112540194</v>
      </c>
      <c r="E80" s="42">
        <v>8.9019292604501619</v>
      </c>
      <c r="F80" s="43">
        <v>8.7429818504097134E-5</v>
      </c>
      <c r="G80" s="44">
        <v>74489.426999999996</v>
      </c>
      <c r="H80" s="44">
        <v>663099.60980546626</v>
      </c>
    </row>
    <row r="81" spans="1:8" ht="14.5">
      <c r="A81" s="20">
        <v>890612</v>
      </c>
      <c r="B81" s="20" t="s">
        <v>127</v>
      </c>
      <c r="C81" s="38" t="s">
        <v>128</v>
      </c>
      <c r="D81" s="45">
        <v>205.82315112540192</v>
      </c>
      <c r="E81" s="42">
        <v>17.15192926045016</v>
      </c>
      <c r="F81" s="43">
        <v>1.6845674890932999E-4</v>
      </c>
      <c r="G81" s="44">
        <v>30029.769000000004</v>
      </c>
      <c r="H81" s="44">
        <v>515068.47359565919</v>
      </c>
    </row>
    <row r="82" spans="1:8" ht="14.5">
      <c r="A82" s="20">
        <v>890611</v>
      </c>
      <c r="B82" s="20" t="s">
        <v>129</v>
      </c>
      <c r="C82" s="38" t="s">
        <v>130</v>
      </c>
      <c r="D82" s="45">
        <v>142.82315112540192</v>
      </c>
      <c r="E82" s="42">
        <v>11.90192926045016</v>
      </c>
      <c r="F82" s="43">
        <v>1.168941568332727E-4</v>
      </c>
      <c r="G82" s="44">
        <v>30029.769000000004</v>
      </c>
      <c r="H82" s="44">
        <v>357412.1863456592</v>
      </c>
    </row>
    <row r="83" spans="1:8" ht="14.5">
      <c r="A83" s="20">
        <v>890440</v>
      </c>
      <c r="B83" s="20" t="s">
        <v>131</v>
      </c>
      <c r="C83" s="38" t="s">
        <v>48</v>
      </c>
      <c r="D83" s="45">
        <v>51.823151125401928</v>
      </c>
      <c r="E83" s="42">
        <v>4.318595927116827</v>
      </c>
      <c r="F83" s="43">
        <v>4.2414857167856636E-5</v>
      </c>
      <c r="G83" s="44">
        <v>74489.426999999996</v>
      </c>
      <c r="H83" s="44">
        <v>321689.73605546617</v>
      </c>
    </row>
    <row r="84" spans="1:8" ht="14.5">
      <c r="A84" s="20">
        <v>890442</v>
      </c>
      <c r="B84" s="20" t="s">
        <v>132</v>
      </c>
      <c r="C84" s="38" t="s">
        <v>22</v>
      </c>
      <c r="D84" s="45">
        <v>86.823151125401935</v>
      </c>
      <c r="E84" s="42">
        <v>7.2352625937834949</v>
      </c>
      <c r="F84" s="43">
        <v>7.106074165455514E-5</v>
      </c>
      <c r="G84" s="44">
        <v>74489.426999999996</v>
      </c>
      <c r="H84" s="44">
        <v>538950.56480546622</v>
      </c>
    </row>
    <row r="85" spans="1:8" ht="14.5">
      <c r="A85" s="20">
        <v>890480</v>
      </c>
      <c r="B85" s="20" t="s">
        <v>133</v>
      </c>
      <c r="C85" s="38" t="s">
        <v>25</v>
      </c>
      <c r="D85" s="45">
        <v>192.82315112540192</v>
      </c>
      <c r="E85" s="42">
        <v>16.068595927116828</v>
      </c>
      <c r="F85" s="43">
        <v>1.5781684895712771E-4</v>
      </c>
      <c r="G85" s="44">
        <v>74489.426999999996</v>
      </c>
      <c r="H85" s="44">
        <v>1196940.5033054661</v>
      </c>
    </row>
    <row r="86" spans="1:8" ht="14.5">
      <c r="A86" s="20">
        <v>890494</v>
      </c>
      <c r="B86" s="20" t="s">
        <v>134</v>
      </c>
      <c r="C86" s="38" t="s">
        <v>51</v>
      </c>
      <c r="D86" s="45">
        <v>181.82315112540192</v>
      </c>
      <c r="E86" s="42">
        <v>15.15192926045016</v>
      </c>
      <c r="F86" s="43">
        <v>1.488138566898796E-4</v>
      </c>
      <c r="G86" s="44">
        <v>74489.426999999996</v>
      </c>
      <c r="H86" s="44">
        <v>1128658.5285554661</v>
      </c>
    </row>
    <row r="87" spans="1:8" ht="14.5">
      <c r="A87" s="20">
        <v>890373</v>
      </c>
      <c r="B87" s="20" t="s">
        <v>135</v>
      </c>
      <c r="C87" s="38" t="s">
        <v>95</v>
      </c>
      <c r="D87" s="45">
        <v>115.82315112540194</v>
      </c>
      <c r="E87" s="42">
        <v>9.6519292604501619</v>
      </c>
      <c r="F87" s="43">
        <v>9.4795903086391031E-5</v>
      </c>
      <c r="G87" s="44">
        <v>67469.481</v>
      </c>
      <c r="H87" s="44">
        <v>651210.65785128623</v>
      </c>
    </row>
    <row r="88" spans="1:8" ht="14.5">
      <c r="A88" s="20">
        <v>890606</v>
      </c>
      <c r="B88" s="20" t="s">
        <v>136</v>
      </c>
      <c r="C88" s="38" t="s">
        <v>113</v>
      </c>
      <c r="D88" s="45">
        <v>362.82315112540192</v>
      </c>
      <c r="E88" s="42">
        <v>30.235262593783492</v>
      </c>
      <c r="F88" s="43">
        <v>2.9695400217823463E-4</v>
      </c>
      <c r="G88" s="44">
        <v>32759.748000000003</v>
      </c>
      <c r="H88" s="44">
        <v>990499.58328617364</v>
      </c>
    </row>
    <row r="89" spans="1:8" ht="14.5">
      <c r="A89" s="20">
        <v>890464</v>
      </c>
      <c r="B89" s="20" t="s">
        <v>137</v>
      </c>
      <c r="C89" s="38" t="s">
        <v>71</v>
      </c>
      <c r="D89" s="45">
        <v>35.823151125401928</v>
      </c>
      <c r="E89" s="42">
        <v>2.985262593783494</v>
      </c>
      <c r="F89" s="43">
        <v>2.9319595688223044E-5</v>
      </c>
      <c r="G89" s="44">
        <v>74489.426999999996</v>
      </c>
      <c r="H89" s="44">
        <v>222370.50005546623</v>
      </c>
    </row>
    <row r="90" spans="1:8" ht="14.5">
      <c r="A90" s="20">
        <v>890502</v>
      </c>
      <c r="B90" s="20" t="s">
        <v>138</v>
      </c>
      <c r="C90" s="38" t="s">
        <v>139</v>
      </c>
      <c r="D90" s="45">
        <v>65.823151125401935</v>
      </c>
      <c r="E90" s="42">
        <v>5.4852625937834949</v>
      </c>
      <c r="F90" s="43">
        <v>5.3873210962536046E-5</v>
      </c>
      <c r="G90" s="44">
        <v>136108.95300000001</v>
      </c>
      <c r="H90" s="44">
        <v>746593.34856993589</v>
      </c>
    </row>
    <row r="91" spans="1:8" ht="14.5">
      <c r="A91" s="20">
        <v>890461</v>
      </c>
      <c r="B91" s="20" t="s">
        <v>140</v>
      </c>
      <c r="C91" s="38" t="s">
        <v>141</v>
      </c>
      <c r="D91" s="45">
        <v>19.823151125401928</v>
      </c>
      <c r="E91" s="42">
        <v>1.6519292604501608</v>
      </c>
      <c r="F91" s="43">
        <v>1.6224334208589452E-5</v>
      </c>
      <c r="G91" s="44">
        <v>74489.426999999996</v>
      </c>
      <c r="H91" s="44">
        <v>123051.26405546624</v>
      </c>
    </row>
    <row r="92" spans="1:8" ht="14.5">
      <c r="A92" s="20">
        <v>890102</v>
      </c>
      <c r="B92" s="20" t="s">
        <v>142</v>
      </c>
      <c r="C92" s="38" t="s">
        <v>143</v>
      </c>
      <c r="D92" s="45">
        <v>10.823151125401928</v>
      </c>
      <c r="E92" s="42">
        <v>0.90192926045016064</v>
      </c>
      <c r="F92" s="43">
        <v>8.8582496262955531E-6</v>
      </c>
      <c r="G92" s="44">
        <v>54989.576999999997</v>
      </c>
      <c r="H92" s="44">
        <v>49596.70851607716</v>
      </c>
    </row>
    <row r="93" spans="1:8" ht="14.5">
      <c r="A93" s="20">
        <v>890111</v>
      </c>
      <c r="B93" s="20" t="s">
        <v>144</v>
      </c>
      <c r="C93" s="38" t="s">
        <v>143</v>
      </c>
      <c r="D93" s="45">
        <v>6.823151125401929</v>
      </c>
      <c r="E93" s="42">
        <v>0.56859592711682738</v>
      </c>
      <c r="F93" s="43">
        <v>5.5844342563871551E-6</v>
      </c>
      <c r="G93" s="44">
        <v>54989.576999999997</v>
      </c>
      <c r="H93" s="44">
        <v>31266.849516077167</v>
      </c>
    </row>
    <row r="94" spans="1:8" ht="14.5">
      <c r="A94" s="20">
        <v>890113</v>
      </c>
      <c r="B94" s="20" t="s">
        <v>145</v>
      </c>
      <c r="C94" s="38" t="s">
        <v>143</v>
      </c>
      <c r="D94" s="45">
        <v>6.823151125401929</v>
      </c>
      <c r="E94" s="42">
        <v>0.56859592711682738</v>
      </c>
      <c r="F94" s="43">
        <v>5.5844342563871551E-6</v>
      </c>
      <c r="G94" s="44">
        <v>0</v>
      </c>
      <c r="H94" s="44">
        <v>0</v>
      </c>
    </row>
    <row r="95" spans="1:8" ht="14.5">
      <c r="A95" s="20">
        <v>890318</v>
      </c>
      <c r="B95" s="20" t="s">
        <v>146</v>
      </c>
      <c r="C95" s="38" t="s">
        <v>99</v>
      </c>
      <c r="D95" s="45">
        <v>29.823151125401928</v>
      </c>
      <c r="E95" s="42">
        <v>2.485262593783494</v>
      </c>
      <c r="F95" s="43">
        <v>2.4408872633360446E-5</v>
      </c>
      <c r="G95" s="44">
        <v>54989.576999999997</v>
      </c>
      <c r="H95" s="44">
        <v>136663.53876607717</v>
      </c>
    </row>
    <row r="96" spans="1:8" ht="14.5">
      <c r="A96" s="20">
        <v>890339</v>
      </c>
      <c r="B96" s="20" t="s">
        <v>147</v>
      </c>
      <c r="C96" s="38" t="s">
        <v>118</v>
      </c>
      <c r="D96" s="45">
        <v>74.823151125401935</v>
      </c>
      <c r="E96" s="42">
        <v>6.2352625937834949</v>
      </c>
      <c r="F96" s="43">
        <v>6.1239295544829943E-5</v>
      </c>
      <c r="G96" s="44">
        <v>67469.481</v>
      </c>
      <c r="H96" s="44">
        <v>420689.9311012862</v>
      </c>
    </row>
    <row r="97" spans="1:8" ht="14.5">
      <c r="A97" s="20">
        <v>890410</v>
      </c>
      <c r="B97" s="20" t="s">
        <v>148</v>
      </c>
      <c r="C97" s="38" t="s">
        <v>149</v>
      </c>
      <c r="D97" s="45">
        <v>35.823151125401928</v>
      </c>
      <c r="E97" s="42">
        <v>2.985262593783494</v>
      </c>
      <c r="F97" s="43">
        <v>2.9319595688223044E-5</v>
      </c>
      <c r="G97" s="44">
        <v>30029.769000000004</v>
      </c>
      <c r="H97" s="44">
        <v>89646.746095659168</v>
      </c>
    </row>
    <row r="98" spans="1:8" ht="14.5">
      <c r="A98" s="20">
        <v>890793</v>
      </c>
      <c r="B98" s="20" t="s">
        <v>150</v>
      </c>
      <c r="C98" s="38" t="s">
        <v>151</v>
      </c>
      <c r="D98" s="45">
        <v>258.82315112540192</v>
      </c>
      <c r="E98" s="42">
        <v>21.568595927116828</v>
      </c>
      <c r="F98" s="43">
        <v>2.1183480256061626E-4</v>
      </c>
      <c r="G98" s="44">
        <v>76829.409</v>
      </c>
      <c r="H98" s="44">
        <v>1657102.478040193</v>
      </c>
    </row>
    <row r="99" spans="1:8" ht="14.5">
      <c r="A99" s="20">
        <v>890486</v>
      </c>
      <c r="B99" s="20" t="s">
        <v>152</v>
      </c>
      <c r="C99" s="38" t="s">
        <v>153</v>
      </c>
      <c r="D99" s="45">
        <v>35.823151125401928</v>
      </c>
      <c r="E99" s="42">
        <v>2.985262593783494</v>
      </c>
      <c r="F99" s="43">
        <v>2.9319595688223044E-5</v>
      </c>
      <c r="G99" s="44">
        <v>0</v>
      </c>
      <c r="H99" s="44">
        <v>0</v>
      </c>
    </row>
    <row r="100" spans="1:8" ht="14.5">
      <c r="A100" s="20">
        <v>890326</v>
      </c>
      <c r="B100" s="20" t="s">
        <v>154</v>
      </c>
      <c r="C100" s="38" t="s">
        <v>56</v>
      </c>
      <c r="D100" s="45">
        <v>24.823151125401928</v>
      </c>
      <c r="E100" s="42">
        <v>2.0685959271168275</v>
      </c>
      <c r="F100" s="43">
        <v>2.0316603420974951E-5</v>
      </c>
      <c r="G100" s="44">
        <v>67469.481</v>
      </c>
      <c r="H100" s="44">
        <v>139567.09360128618</v>
      </c>
    </row>
    <row r="101" spans="1:8" ht="14.5">
      <c r="A101" s="20">
        <v>890702</v>
      </c>
      <c r="B101" s="20" t="s">
        <v>155</v>
      </c>
      <c r="C101" s="38" t="s">
        <v>33</v>
      </c>
      <c r="D101" s="45">
        <v>106.82315112540194</v>
      </c>
      <c r="E101" s="42">
        <v>8.9019292604501619</v>
      </c>
      <c r="F101" s="43">
        <v>8.7429818504097134E-5</v>
      </c>
      <c r="G101" s="44">
        <v>76829.409</v>
      </c>
      <c r="H101" s="44">
        <v>683929.96404019301</v>
      </c>
    </row>
    <row r="102" spans="1:8" ht="14.5">
      <c r="A102" s="20">
        <v>890501</v>
      </c>
      <c r="B102" s="20" t="s">
        <v>156</v>
      </c>
      <c r="C102" s="38" t="s">
        <v>31</v>
      </c>
      <c r="D102" s="45">
        <v>7.823151125401929</v>
      </c>
      <c r="E102" s="42">
        <v>0.65192926045016075</v>
      </c>
      <c r="F102" s="43">
        <v>6.4028880988642556E-6</v>
      </c>
      <c r="G102" s="44">
        <v>46799.64</v>
      </c>
      <c r="H102" s="44">
        <v>30510.054694533759</v>
      </c>
    </row>
    <row r="103" spans="1:8" ht="14.5">
      <c r="A103" s="20">
        <v>890368</v>
      </c>
      <c r="B103" s="20" t="s">
        <v>157</v>
      </c>
      <c r="C103" s="38" t="s">
        <v>42</v>
      </c>
      <c r="D103" s="45">
        <v>24.823151125401928</v>
      </c>
      <c r="E103" s="42">
        <v>2.0685959271168275</v>
      </c>
      <c r="F103" s="43">
        <v>2.0316603420974951E-5</v>
      </c>
      <c r="G103" s="44">
        <v>67469.481</v>
      </c>
      <c r="H103" s="44">
        <v>139567.09360128618</v>
      </c>
    </row>
    <row r="104" spans="1:8" ht="14.5">
      <c r="A104" s="20">
        <v>890364</v>
      </c>
      <c r="B104" s="20" t="s">
        <v>158</v>
      </c>
      <c r="C104" s="38" t="s">
        <v>71</v>
      </c>
      <c r="D104" s="45">
        <v>68.823151125401935</v>
      </c>
      <c r="E104" s="42">
        <v>5.7352625937834949</v>
      </c>
      <c r="F104" s="43">
        <v>5.6328572489967345E-5</v>
      </c>
      <c r="G104" s="44">
        <v>67469.481</v>
      </c>
      <c r="H104" s="44">
        <v>386955.19060128625</v>
      </c>
    </row>
    <row r="105" spans="1:8" ht="14.5">
      <c r="A105" s="20">
        <v>890325</v>
      </c>
      <c r="B105" s="20" t="s">
        <v>159</v>
      </c>
      <c r="C105" s="38" t="s">
        <v>54</v>
      </c>
      <c r="D105" s="45">
        <v>6.823151125401929</v>
      </c>
      <c r="E105" s="42">
        <v>0.56859592711682738</v>
      </c>
      <c r="F105" s="43">
        <v>5.5844342563871551E-6</v>
      </c>
      <c r="G105" s="44">
        <v>67469.481</v>
      </c>
      <c r="H105" s="44">
        <v>38362.872101286172</v>
      </c>
    </row>
    <row r="106" spans="1:8" ht="14.5">
      <c r="A106" s="20">
        <v>890449</v>
      </c>
      <c r="B106" s="20" t="s">
        <v>160</v>
      </c>
      <c r="C106" s="38" t="s">
        <v>161</v>
      </c>
      <c r="D106" s="45">
        <v>25.823151125401928</v>
      </c>
      <c r="E106" s="42">
        <v>2.1519292604501605</v>
      </c>
      <c r="F106" s="43">
        <v>2.1135057263452047E-5</v>
      </c>
      <c r="G106" s="44">
        <v>74489.426999999996</v>
      </c>
      <c r="H106" s="44">
        <v>160295.9775554662</v>
      </c>
    </row>
    <row r="107" spans="1:8" ht="14.5">
      <c r="A107" s="20">
        <v>890309</v>
      </c>
      <c r="B107" s="20" t="s">
        <v>162</v>
      </c>
      <c r="C107" s="38" t="s">
        <v>163</v>
      </c>
      <c r="D107" s="45">
        <v>14.823151125401928</v>
      </c>
      <c r="E107" s="42">
        <v>1.235262593783494</v>
      </c>
      <c r="F107" s="43">
        <v>1.2132064996203952E-5</v>
      </c>
      <c r="G107" s="44">
        <v>24179.813999999998</v>
      </c>
      <c r="H107" s="44">
        <v>29868.419758842439</v>
      </c>
    </row>
    <row r="108" spans="1:8" ht="14.5">
      <c r="A108" s="20">
        <v>890476</v>
      </c>
      <c r="B108" s="20" t="s">
        <v>164</v>
      </c>
      <c r="C108" s="38" t="s">
        <v>58</v>
      </c>
      <c r="D108" s="45">
        <v>70.823151125401935</v>
      </c>
      <c r="E108" s="42">
        <v>5.901929260450161</v>
      </c>
      <c r="F108" s="43">
        <v>5.7965480174921537E-5</v>
      </c>
      <c r="G108" s="44">
        <v>74489.426999999996</v>
      </c>
      <c r="H108" s="44">
        <v>439631.32880546624</v>
      </c>
    </row>
    <row r="109" spans="1:8" ht="14.5">
      <c r="A109" s="20">
        <v>890412</v>
      </c>
      <c r="B109" s="20" t="s">
        <v>165</v>
      </c>
      <c r="C109" s="38" t="s">
        <v>128</v>
      </c>
      <c r="D109" s="45">
        <v>20.823151125401928</v>
      </c>
      <c r="E109" s="42">
        <v>1.735262593783494</v>
      </c>
      <c r="F109" s="43">
        <v>1.7042788051066552E-5</v>
      </c>
      <c r="G109" s="44">
        <v>30029.769000000004</v>
      </c>
      <c r="H109" s="44">
        <v>52109.534845659167</v>
      </c>
    </row>
    <row r="110" spans="1:8" ht="14.5">
      <c r="A110" s="20">
        <v>890488</v>
      </c>
      <c r="B110" s="20" t="s">
        <v>166</v>
      </c>
      <c r="C110" s="38" t="s">
        <v>84</v>
      </c>
      <c r="D110" s="45">
        <v>6.823151125401929</v>
      </c>
      <c r="E110" s="42">
        <v>0.56859592711682738</v>
      </c>
      <c r="F110" s="43">
        <v>5.5844342563871551E-6</v>
      </c>
      <c r="G110" s="44">
        <v>74489.426999999996</v>
      </c>
      <c r="H110" s="44">
        <v>42354.38480546623</v>
      </c>
    </row>
    <row r="111" spans="1:8" ht="14.5">
      <c r="A111" s="20">
        <v>890433</v>
      </c>
      <c r="B111" s="20" t="s">
        <v>167</v>
      </c>
      <c r="C111" s="38" t="s">
        <v>27</v>
      </c>
      <c r="D111" s="45">
        <v>39.823151125401928</v>
      </c>
      <c r="E111" s="42">
        <v>3.3185959271168275</v>
      </c>
      <c r="F111" s="43">
        <v>3.2593411058131446E-5</v>
      </c>
      <c r="G111" s="44">
        <v>74489.426999999996</v>
      </c>
      <c r="H111" s="44">
        <v>247200.30905546623</v>
      </c>
    </row>
    <row r="112" spans="1:8" ht="14.5">
      <c r="A112" s="20">
        <v>890304</v>
      </c>
      <c r="B112" s="20" t="s">
        <v>168</v>
      </c>
      <c r="C112" s="38" t="s">
        <v>99</v>
      </c>
      <c r="D112" s="45">
        <v>29.823151125401928</v>
      </c>
      <c r="E112" s="42">
        <v>2.485262593783494</v>
      </c>
      <c r="F112" s="43">
        <v>2.4408872633360446E-5</v>
      </c>
      <c r="G112" s="44">
        <v>0</v>
      </c>
      <c r="H112" s="44">
        <v>0</v>
      </c>
    </row>
    <row r="113" spans="1:8" ht="14.5">
      <c r="A113" s="20">
        <v>890441</v>
      </c>
      <c r="B113" s="20" t="s">
        <v>169</v>
      </c>
      <c r="C113" s="38" t="s">
        <v>63</v>
      </c>
      <c r="D113" s="45">
        <v>6.823151125401929</v>
      </c>
      <c r="E113" s="42">
        <v>0.56859592711682738</v>
      </c>
      <c r="F113" s="43">
        <v>5.5844342563871551E-6</v>
      </c>
      <c r="G113" s="44">
        <v>74489.426999999996</v>
      </c>
      <c r="H113" s="44">
        <v>42354.38480546623</v>
      </c>
    </row>
    <row r="114" spans="1:8" ht="14.5">
      <c r="A114" s="20">
        <v>890287</v>
      </c>
      <c r="B114" s="20" t="s">
        <v>170</v>
      </c>
      <c r="C114" s="38" t="s">
        <v>128</v>
      </c>
      <c r="D114" s="45">
        <v>12.823151125401928</v>
      </c>
      <c r="E114" s="42">
        <v>1.0685959271168273</v>
      </c>
      <c r="F114" s="43">
        <v>1.0495157311249752E-5</v>
      </c>
      <c r="G114" s="44">
        <v>67469.481</v>
      </c>
      <c r="H114" s="44">
        <v>72097.612601286164</v>
      </c>
    </row>
    <row r="115" spans="1:8" ht="14.5">
      <c r="A115" s="20">
        <v>890371</v>
      </c>
      <c r="B115" s="20" t="s">
        <v>171</v>
      </c>
      <c r="C115" s="38" t="s">
        <v>44</v>
      </c>
      <c r="D115" s="45">
        <v>37.823151125401928</v>
      </c>
      <c r="E115" s="42">
        <v>3.1519292604501605</v>
      </c>
      <c r="F115" s="43">
        <v>3.095650337317724E-5</v>
      </c>
      <c r="G115" s="44">
        <v>67469.481</v>
      </c>
      <c r="H115" s="44">
        <v>212659.03135128616</v>
      </c>
    </row>
    <row r="116" spans="1:8" ht="14.5">
      <c r="A116" s="20">
        <v>890328</v>
      </c>
      <c r="B116" s="20" t="s">
        <v>172</v>
      </c>
      <c r="C116" s="38" t="s">
        <v>104</v>
      </c>
      <c r="D116" s="45">
        <v>78.823151125401935</v>
      </c>
      <c r="E116" s="42">
        <v>6.5685959271168279</v>
      </c>
      <c r="F116" s="43">
        <v>6.4513110914738342E-5</v>
      </c>
      <c r="G116" s="44">
        <v>67469.481</v>
      </c>
      <c r="H116" s="44">
        <v>443179.75810128619</v>
      </c>
    </row>
    <row r="117" spans="1:8" ht="14.5">
      <c r="A117" s="20">
        <v>890351</v>
      </c>
      <c r="B117" s="20" t="s">
        <v>173</v>
      </c>
      <c r="C117" s="38" t="s">
        <v>87</v>
      </c>
      <c r="D117" s="45">
        <v>43.823151125401928</v>
      </c>
      <c r="E117" s="42">
        <v>3.6519292604501605</v>
      </c>
      <c r="F117" s="43">
        <v>3.5867226428039838E-5</v>
      </c>
      <c r="G117" s="44">
        <v>67469.481</v>
      </c>
      <c r="H117" s="44">
        <v>246393.77185128615</v>
      </c>
    </row>
    <row r="118" spans="1:8" ht="14.5">
      <c r="A118" s="20">
        <v>890460</v>
      </c>
      <c r="B118" s="20" t="s">
        <v>174</v>
      </c>
      <c r="C118" s="38" t="s">
        <v>175</v>
      </c>
      <c r="D118" s="45">
        <v>5.823151125401929</v>
      </c>
      <c r="E118" s="42">
        <v>0.48526259378349407</v>
      </c>
      <c r="F118" s="43">
        <v>4.7659804139100562E-6</v>
      </c>
      <c r="G118" s="44">
        <v>74489.426999999996</v>
      </c>
      <c r="H118" s="44">
        <v>36146.932555466235</v>
      </c>
    </row>
    <row r="119" spans="1:8" ht="14.5">
      <c r="A119" s="20">
        <v>890750</v>
      </c>
      <c r="B119" s="20" t="s">
        <v>176</v>
      </c>
      <c r="C119" s="38" t="s">
        <v>151</v>
      </c>
      <c r="D119" s="45">
        <v>20.823151125401928</v>
      </c>
      <c r="E119" s="42">
        <v>1.735262593783494</v>
      </c>
      <c r="F119" s="43">
        <v>1.7042788051066552E-5</v>
      </c>
      <c r="G119" s="44">
        <v>76829.409</v>
      </c>
      <c r="H119" s="44">
        <v>133319.19954019293</v>
      </c>
    </row>
    <row r="120" spans="1:8" ht="14.5">
      <c r="A120" s="20">
        <v>890333</v>
      </c>
      <c r="B120" s="20" t="s">
        <v>177</v>
      </c>
      <c r="C120" s="38" t="s">
        <v>27</v>
      </c>
      <c r="D120" s="45">
        <v>18.823151125401928</v>
      </c>
      <c r="E120" s="42">
        <v>1.5685959271168273</v>
      </c>
      <c r="F120" s="43">
        <v>1.5405880366112349E-5</v>
      </c>
      <c r="G120" s="44">
        <v>67469.481</v>
      </c>
      <c r="H120" s="44">
        <v>105832.35310128616</v>
      </c>
    </row>
    <row r="121" spans="1:8" ht="14.5">
      <c r="A121" s="20">
        <v>890324</v>
      </c>
      <c r="B121" s="20" t="s">
        <v>178</v>
      </c>
      <c r="C121" s="38" t="s">
        <v>69</v>
      </c>
      <c r="D121" s="45">
        <v>136.82315112540192</v>
      </c>
      <c r="E121" s="42">
        <v>11.40192926045016</v>
      </c>
      <c r="F121" s="43">
        <v>1.1198343377841011E-4</v>
      </c>
      <c r="G121" s="44">
        <v>54989.576999999997</v>
      </c>
      <c r="H121" s="44">
        <v>626987.26701607706</v>
      </c>
    </row>
    <row r="122" spans="1:8" ht="14.5">
      <c r="A122" s="20">
        <v>890434</v>
      </c>
      <c r="B122" s="20" t="s">
        <v>179</v>
      </c>
      <c r="C122" s="38" t="s">
        <v>27</v>
      </c>
      <c r="D122" s="45">
        <v>6.823151125401929</v>
      </c>
      <c r="E122" s="42">
        <v>0.56859592711682738</v>
      </c>
      <c r="F122" s="43">
        <v>5.5844342563871551E-6</v>
      </c>
      <c r="G122" s="44">
        <v>74489.426999999996</v>
      </c>
      <c r="H122" s="44">
        <v>42354.38480546623</v>
      </c>
    </row>
    <row r="123" spans="1:8" ht="14.5">
      <c r="A123" s="20">
        <v>890411</v>
      </c>
      <c r="B123" s="20" t="s">
        <v>180</v>
      </c>
      <c r="C123" s="38" t="s">
        <v>130</v>
      </c>
      <c r="D123" s="45">
        <v>51.823151125401928</v>
      </c>
      <c r="E123" s="42">
        <v>4.318595927116827</v>
      </c>
      <c r="F123" s="43">
        <v>4.2414857167856636E-5</v>
      </c>
      <c r="G123" s="44">
        <v>30029.769000000004</v>
      </c>
      <c r="H123" s="44">
        <v>129686.43809565916</v>
      </c>
    </row>
    <row r="124" spans="1:8" ht="14.5">
      <c r="A124" s="20">
        <v>890291</v>
      </c>
      <c r="B124" s="20" t="s">
        <v>181</v>
      </c>
      <c r="C124" s="38" t="s">
        <v>182</v>
      </c>
      <c r="D124" s="45">
        <v>13.823151125401928</v>
      </c>
      <c r="E124" s="42">
        <v>1.1519292604501608</v>
      </c>
      <c r="F124" s="43">
        <v>1.1313611153726854E-5</v>
      </c>
      <c r="G124" s="44">
        <v>0</v>
      </c>
      <c r="H124" s="44">
        <v>0</v>
      </c>
    </row>
    <row r="125" spans="1:8" ht="14.5">
      <c r="A125" s="20">
        <v>890610</v>
      </c>
      <c r="B125" s="20" t="s">
        <v>183</v>
      </c>
      <c r="C125" s="38" t="s">
        <v>128</v>
      </c>
      <c r="D125" s="45">
        <v>25.823151125401928</v>
      </c>
      <c r="E125" s="42">
        <v>2.1519292604501605</v>
      </c>
      <c r="F125" s="43">
        <v>2.1135057263452047E-5</v>
      </c>
      <c r="G125" s="44">
        <v>67469.481</v>
      </c>
      <c r="H125" s="44">
        <v>145189.55035128616</v>
      </c>
    </row>
    <row r="126" spans="1:8" ht="14.5">
      <c r="A126" s="20">
        <v>890260</v>
      </c>
      <c r="B126" s="20" t="s">
        <v>184</v>
      </c>
      <c r="C126" s="38" t="s">
        <v>175</v>
      </c>
      <c r="D126" s="45">
        <v>5.823151125401929</v>
      </c>
      <c r="E126" s="42">
        <v>0.48526259378349407</v>
      </c>
      <c r="F126" s="43">
        <v>4.7659804139100562E-6</v>
      </c>
      <c r="G126" s="44">
        <v>67469.481</v>
      </c>
      <c r="H126" s="44">
        <v>32740.41535128617</v>
      </c>
    </row>
    <row r="127" spans="1:8" ht="14.5">
      <c r="A127" s="20">
        <v>890247</v>
      </c>
      <c r="B127" s="20" t="s">
        <v>185</v>
      </c>
      <c r="C127" s="38" t="s">
        <v>186</v>
      </c>
      <c r="D127" s="45">
        <v>5.823151125401929</v>
      </c>
      <c r="E127" s="42">
        <v>0.48526259378349407</v>
      </c>
      <c r="F127" s="43">
        <v>4.7659804139100562E-6</v>
      </c>
      <c r="G127" s="44">
        <v>67469.481</v>
      </c>
      <c r="H127" s="44">
        <v>32740.41535128617</v>
      </c>
    </row>
    <row r="128" spans="1:8" ht="14.5">
      <c r="A128" s="20">
        <v>890265</v>
      </c>
      <c r="B128" s="20" t="s">
        <v>187</v>
      </c>
      <c r="C128" s="38" t="s">
        <v>188</v>
      </c>
      <c r="D128" s="45">
        <v>6.823151125401929</v>
      </c>
      <c r="E128" s="42">
        <v>0.56859592711682738</v>
      </c>
      <c r="F128" s="43">
        <v>5.5844342563871551E-6</v>
      </c>
      <c r="G128" s="44">
        <v>67469.481</v>
      </c>
      <c r="H128" s="44">
        <v>38362.872101286172</v>
      </c>
    </row>
    <row r="129" spans="1:8" ht="14.5">
      <c r="A129" s="20">
        <v>890388</v>
      </c>
      <c r="B129" s="20" t="s">
        <v>189</v>
      </c>
      <c r="C129" s="38" t="s">
        <v>84</v>
      </c>
      <c r="D129" s="45">
        <v>19.823151125401928</v>
      </c>
      <c r="E129" s="42">
        <v>1.6519292604501608</v>
      </c>
      <c r="F129" s="43">
        <v>1.6224334208589452E-5</v>
      </c>
      <c r="G129" s="44">
        <v>67469.481</v>
      </c>
      <c r="H129" s="44">
        <v>111454.80985128618</v>
      </c>
    </row>
    <row r="130" spans="1:8" ht="14.5">
      <c r="A130" s="20">
        <v>890222</v>
      </c>
      <c r="B130" s="20" t="s">
        <v>190</v>
      </c>
      <c r="C130" s="38" t="s">
        <v>99</v>
      </c>
      <c r="D130" s="45">
        <v>8.8231511254019281</v>
      </c>
      <c r="E130" s="42">
        <v>0.73526259378349401</v>
      </c>
      <c r="F130" s="43">
        <v>7.2213419413413545E-6</v>
      </c>
      <c r="G130" s="44">
        <v>0</v>
      </c>
      <c r="H130" s="44">
        <v>0</v>
      </c>
    </row>
    <row r="131" spans="1:8" ht="14.5">
      <c r="A131" s="20">
        <v>890232</v>
      </c>
      <c r="B131" s="20" t="s">
        <v>191</v>
      </c>
      <c r="C131" s="38" t="s">
        <v>27</v>
      </c>
      <c r="D131" s="45">
        <v>12.823151125401928</v>
      </c>
      <c r="E131" s="42">
        <v>1.0685959271168273</v>
      </c>
      <c r="F131" s="43">
        <v>1.0495157311249752E-5</v>
      </c>
      <c r="G131" s="44">
        <v>67469.481</v>
      </c>
      <c r="H131" s="44">
        <v>72097.612601286164</v>
      </c>
    </row>
    <row r="132" spans="1:8" ht="14.5">
      <c r="A132" s="20">
        <v>890286</v>
      </c>
      <c r="B132" s="20" t="s">
        <v>192</v>
      </c>
      <c r="C132" s="38" t="s">
        <v>153</v>
      </c>
      <c r="D132" s="45">
        <v>5.823151125401929</v>
      </c>
      <c r="E132" s="42">
        <v>0.48526259378349407</v>
      </c>
      <c r="F132" s="43">
        <v>4.7659804139100562E-6</v>
      </c>
      <c r="G132" s="44">
        <v>0</v>
      </c>
      <c r="H132" s="44">
        <v>0</v>
      </c>
    </row>
    <row r="133" spans="1:8" ht="14.5">
      <c r="A133" s="20">
        <v>890387</v>
      </c>
      <c r="B133" s="20" t="s">
        <v>193</v>
      </c>
      <c r="C133" s="38" t="s">
        <v>194</v>
      </c>
      <c r="D133" s="45">
        <v>11.823151125401928</v>
      </c>
      <c r="E133" s="42">
        <v>0.98526259378349401</v>
      </c>
      <c r="F133" s="43">
        <v>9.6767034687726528E-6</v>
      </c>
      <c r="G133" s="44">
        <v>67469.481</v>
      </c>
      <c r="H133" s="44">
        <v>66475.155851286167</v>
      </c>
    </row>
    <row r="134" spans="1:8" ht="14.5">
      <c r="A134" s="20">
        <v>890430</v>
      </c>
      <c r="B134" s="20" t="s">
        <v>195</v>
      </c>
      <c r="C134" s="38" t="s">
        <v>60</v>
      </c>
      <c r="D134" s="45">
        <v>14.823151125401928</v>
      </c>
      <c r="E134" s="42">
        <v>1.235262593783494</v>
      </c>
      <c r="F134" s="43">
        <v>1.2132064996203952E-5</v>
      </c>
      <c r="G134" s="44">
        <v>74489.426999999996</v>
      </c>
      <c r="H134" s="44">
        <v>92014.002805466225</v>
      </c>
    </row>
    <row r="135" spans="1:8" ht="14.5">
      <c r="A135" s="20">
        <v>890444</v>
      </c>
      <c r="B135" s="20" t="s">
        <v>196</v>
      </c>
      <c r="C135" s="38" t="s">
        <v>77</v>
      </c>
      <c r="D135" s="45">
        <v>10.823151125401928</v>
      </c>
      <c r="E135" s="42">
        <v>0.90192926045016064</v>
      </c>
      <c r="F135" s="43">
        <v>8.8582496262955531E-6</v>
      </c>
      <c r="G135" s="44">
        <v>74489.426999999996</v>
      </c>
      <c r="H135" s="44">
        <v>67184.193805466231</v>
      </c>
    </row>
    <row r="136" spans="1:8" ht="14.5">
      <c r="A136" s="20">
        <v>890234</v>
      </c>
      <c r="B136" s="20" t="s">
        <v>197</v>
      </c>
      <c r="C136" s="38" t="s">
        <v>27</v>
      </c>
      <c r="D136" s="45">
        <v>7.823151125401929</v>
      </c>
      <c r="E136" s="42">
        <v>0.65192926045016075</v>
      </c>
      <c r="F136" s="43">
        <v>6.4028880988642556E-6</v>
      </c>
      <c r="G136" s="44">
        <v>67469.481</v>
      </c>
      <c r="H136" s="44">
        <v>43985.328851286169</v>
      </c>
    </row>
    <row r="137" spans="1:8" ht="14.5">
      <c r="A137" s="20">
        <v>890453</v>
      </c>
      <c r="B137" s="20" t="s">
        <v>198</v>
      </c>
      <c r="C137" s="38" t="s">
        <v>199</v>
      </c>
      <c r="D137" s="45">
        <v>5.823151125401929</v>
      </c>
      <c r="E137" s="42">
        <v>0.48526259378349407</v>
      </c>
      <c r="F137" s="43">
        <v>4.7659804139100562E-6</v>
      </c>
      <c r="G137" s="44">
        <v>74489.426999999996</v>
      </c>
      <c r="H137" s="44">
        <v>36146.932555466235</v>
      </c>
    </row>
    <row r="138" spans="1:8" ht="14.5">
      <c r="A138" s="20">
        <v>890413</v>
      </c>
      <c r="B138" s="20" t="s">
        <v>200</v>
      </c>
      <c r="C138" s="38" t="s">
        <v>128</v>
      </c>
      <c r="D138" s="45">
        <v>12.823151125401928</v>
      </c>
      <c r="E138" s="42">
        <v>1.0685959271168273</v>
      </c>
      <c r="F138" s="43">
        <v>1.0495157311249752E-5</v>
      </c>
      <c r="G138" s="44">
        <v>30029.769000000004</v>
      </c>
      <c r="H138" s="44">
        <v>32089.688845659162</v>
      </c>
    </row>
    <row r="139" spans="1:8" ht="14.5">
      <c r="A139" s="20">
        <v>890221</v>
      </c>
      <c r="B139" s="20" t="s">
        <v>201</v>
      </c>
      <c r="C139" s="38" t="s">
        <v>202</v>
      </c>
      <c r="D139" s="45">
        <v>10.823151125401928</v>
      </c>
      <c r="E139" s="42">
        <v>0.90192926045016064</v>
      </c>
      <c r="F139" s="43">
        <v>8.8582496262955531E-6</v>
      </c>
      <c r="G139" s="44">
        <v>54989.576999999997</v>
      </c>
      <c r="H139" s="44">
        <v>49596.70851607716</v>
      </c>
    </row>
    <row r="140" spans="1:8" ht="14.5">
      <c r="A140" s="20">
        <v>890281</v>
      </c>
      <c r="B140" s="20" t="s">
        <v>203</v>
      </c>
      <c r="C140" s="38" t="s">
        <v>186</v>
      </c>
      <c r="D140" s="45">
        <v>5.823151125401929</v>
      </c>
      <c r="E140" s="42">
        <v>0.48526259378349407</v>
      </c>
      <c r="F140" s="43">
        <v>4.7659804139100562E-6</v>
      </c>
      <c r="G140" s="44">
        <v>67469.481</v>
      </c>
      <c r="H140" s="44">
        <v>32740.41535128617</v>
      </c>
    </row>
    <row r="141" spans="1:8" ht="14.5">
      <c r="A141" s="20">
        <v>890780</v>
      </c>
      <c r="B141" s="20" t="s">
        <v>204</v>
      </c>
      <c r="C141" s="38" t="s">
        <v>151</v>
      </c>
      <c r="D141" s="45">
        <v>7.823151125401929</v>
      </c>
      <c r="E141" s="42">
        <v>0.65192926045016075</v>
      </c>
      <c r="F141" s="43">
        <v>6.4028880988642556E-6</v>
      </c>
      <c r="G141" s="44">
        <v>76829.409</v>
      </c>
      <c r="H141" s="44">
        <v>50087.339790192927</v>
      </c>
    </row>
    <row r="142" spans="1:8" ht="14.5">
      <c r="A142" s="20">
        <v>890491</v>
      </c>
      <c r="B142" s="20" t="s">
        <v>205</v>
      </c>
      <c r="C142" s="38" t="s">
        <v>182</v>
      </c>
      <c r="D142" s="45">
        <v>29.823151125401928</v>
      </c>
      <c r="E142" s="42">
        <v>2.485262593783494</v>
      </c>
      <c r="F142" s="43">
        <v>2.4408872633360446E-5</v>
      </c>
      <c r="G142" s="44">
        <v>0</v>
      </c>
      <c r="H142" s="44">
        <v>0</v>
      </c>
    </row>
    <row r="143" spans="1:8" ht="14.5">
      <c r="A143" s="20">
        <v>890312</v>
      </c>
      <c r="B143" s="20" t="s">
        <v>206</v>
      </c>
      <c r="C143" s="38" t="s">
        <v>128</v>
      </c>
      <c r="D143" s="45">
        <v>11.823151125401928</v>
      </c>
      <c r="E143" s="42">
        <v>0.98526259378349401</v>
      </c>
      <c r="F143" s="43">
        <v>9.6767034687726528E-6</v>
      </c>
      <c r="G143" s="44">
        <v>30029.769000000004</v>
      </c>
      <c r="H143" s="44">
        <v>29587.208095659164</v>
      </c>
    </row>
    <row r="144" spans="1:8" ht="14.5">
      <c r="A144" s="20">
        <v>890249</v>
      </c>
      <c r="B144" s="20" t="s">
        <v>207</v>
      </c>
      <c r="C144" s="38" t="s">
        <v>161</v>
      </c>
      <c r="D144" s="45">
        <v>5.823151125401929</v>
      </c>
      <c r="E144" s="42">
        <v>0.48526259378349407</v>
      </c>
      <c r="F144" s="43">
        <v>4.7659804139100562E-6</v>
      </c>
      <c r="G144" s="44">
        <v>67469.481</v>
      </c>
      <c r="H144" s="44">
        <v>32740.41535128617</v>
      </c>
    </row>
    <row r="145" spans="1:8" ht="14.5">
      <c r="A145" s="20">
        <v>890391</v>
      </c>
      <c r="B145" s="20" t="s">
        <v>208</v>
      </c>
      <c r="C145" s="38" t="s">
        <v>182</v>
      </c>
      <c r="D145" s="45">
        <v>6.823151125401929</v>
      </c>
      <c r="E145" s="42">
        <v>0.56859592711682738</v>
      </c>
      <c r="F145" s="43">
        <v>5.5844342563871551E-6</v>
      </c>
      <c r="G145" s="44">
        <v>0</v>
      </c>
      <c r="H145" s="44">
        <v>0</v>
      </c>
    </row>
    <row r="146" spans="1:8" ht="14.5">
      <c r="A146" s="20">
        <v>890355</v>
      </c>
      <c r="B146" s="20" t="s">
        <v>209</v>
      </c>
      <c r="C146" s="38" t="s">
        <v>210</v>
      </c>
      <c r="D146" s="45">
        <v>6.823151125401929</v>
      </c>
      <c r="E146" s="42">
        <v>0.56859592711682738</v>
      </c>
      <c r="F146" s="43">
        <v>5.5844342563871551E-6</v>
      </c>
      <c r="G146" s="44">
        <v>67469.481</v>
      </c>
      <c r="H146" s="44">
        <v>38362.872101286172</v>
      </c>
    </row>
    <row r="147" spans="1:8" ht="14.5">
      <c r="A147" s="20">
        <v>890261</v>
      </c>
      <c r="B147" s="20" t="s">
        <v>211</v>
      </c>
      <c r="C147" s="38" t="s">
        <v>141</v>
      </c>
      <c r="D147" s="45">
        <v>13.823151125401928</v>
      </c>
      <c r="E147" s="42">
        <v>1.1519292604501608</v>
      </c>
      <c r="F147" s="43">
        <v>1.1313611153726854E-5</v>
      </c>
      <c r="G147" s="44">
        <v>67469.481</v>
      </c>
      <c r="H147" s="44">
        <v>77720.069351286176</v>
      </c>
    </row>
    <row r="148" spans="1:8" ht="14.5">
      <c r="A148" s="20">
        <v>890213</v>
      </c>
      <c r="B148" s="20" t="s">
        <v>212</v>
      </c>
      <c r="C148" s="38" t="s">
        <v>128</v>
      </c>
      <c r="D148" s="45">
        <v>9.8231511254019281</v>
      </c>
      <c r="E148" s="42">
        <v>0.81859592711682738</v>
      </c>
      <c r="F148" s="43">
        <v>8.039795783818455E-6</v>
      </c>
      <c r="G148" s="44">
        <v>30029.769000000004</v>
      </c>
      <c r="H148" s="44">
        <v>24582.246595659166</v>
      </c>
    </row>
    <row r="149" spans="1:8" ht="14.5">
      <c r="A149" s="20">
        <v>890735</v>
      </c>
      <c r="B149" s="20" t="s">
        <v>213</v>
      </c>
      <c r="C149" s="38" t="s">
        <v>151</v>
      </c>
      <c r="D149" s="45">
        <v>11.823151125401928</v>
      </c>
      <c r="E149" s="42">
        <v>0.98526259378349401</v>
      </c>
      <c r="F149" s="43">
        <v>9.6767034687726528E-6</v>
      </c>
      <c r="G149" s="44">
        <v>76829.409</v>
      </c>
      <c r="H149" s="44">
        <v>75697.142790192913</v>
      </c>
    </row>
    <row r="150" spans="1:8" ht="14.5">
      <c r="A150" s="20">
        <v>890503</v>
      </c>
      <c r="B150" s="20" t="s">
        <v>214</v>
      </c>
      <c r="C150" s="38" t="s">
        <v>139</v>
      </c>
      <c r="D150" s="45">
        <v>10.823151125401928</v>
      </c>
      <c r="E150" s="42">
        <v>0.90192926045016064</v>
      </c>
      <c r="F150" s="43">
        <v>8.8582496262955531E-6</v>
      </c>
      <c r="G150" s="44">
        <v>136108.95300000001</v>
      </c>
      <c r="H150" s="44">
        <v>122760.64731993568</v>
      </c>
    </row>
    <row r="151" spans="1:8" ht="14.5">
      <c r="A151" s="20">
        <v>890404</v>
      </c>
      <c r="B151" s="20" t="s">
        <v>215</v>
      </c>
      <c r="C151" s="38" t="s">
        <v>33</v>
      </c>
      <c r="D151" s="45">
        <v>5.823151125401929</v>
      </c>
      <c r="E151" s="42">
        <v>0.48526259378349407</v>
      </c>
      <c r="F151" s="43">
        <v>4.7659804139100562E-6</v>
      </c>
      <c r="G151" s="44">
        <v>0</v>
      </c>
      <c r="H151" s="44">
        <v>0</v>
      </c>
    </row>
    <row r="152" spans="1:8" ht="14.5">
      <c r="A152" s="20">
        <v>890431</v>
      </c>
      <c r="B152" s="20" t="s">
        <v>216</v>
      </c>
      <c r="C152" s="38" t="s">
        <v>27</v>
      </c>
      <c r="D152" s="45">
        <v>8.8231511254019281</v>
      </c>
      <c r="E152" s="42">
        <v>0.73526259378349401</v>
      </c>
      <c r="F152" s="43">
        <v>7.2213419413413545E-6</v>
      </c>
      <c r="G152" s="44">
        <v>74489.426999999996</v>
      </c>
      <c r="H152" s="44">
        <v>54769.289305466227</v>
      </c>
    </row>
    <row r="153" spans="1:8" ht="14.5">
      <c r="A153" s="20">
        <v>890455</v>
      </c>
      <c r="B153" s="20" t="s">
        <v>217</v>
      </c>
      <c r="C153" s="38" t="s">
        <v>210</v>
      </c>
      <c r="D153" s="45">
        <v>6.823151125401929</v>
      </c>
      <c r="E153" s="42">
        <v>0.56859592711682738</v>
      </c>
      <c r="F153" s="43">
        <v>5.5844342563871551E-6</v>
      </c>
      <c r="G153" s="44">
        <v>74489.426999999996</v>
      </c>
      <c r="H153" s="44">
        <v>42354.38480546623</v>
      </c>
    </row>
    <row r="154" spans="1:8" ht="14.5">
      <c r="A154" s="20">
        <v>890483</v>
      </c>
      <c r="B154" s="20" t="s">
        <v>218</v>
      </c>
      <c r="C154" s="38" t="s">
        <v>219</v>
      </c>
      <c r="D154" s="45">
        <v>5.823151125401929</v>
      </c>
      <c r="E154" s="42">
        <v>0.48526259378349407</v>
      </c>
      <c r="F154" s="43">
        <v>4.7659804139100562E-6</v>
      </c>
      <c r="G154" s="44">
        <v>74489.426999999996</v>
      </c>
      <c r="H154" s="44">
        <v>36146.932555466235</v>
      </c>
    </row>
    <row r="155" spans="1:8" ht="14.5">
      <c r="A155" s="20">
        <v>890255</v>
      </c>
      <c r="B155" s="20" t="s">
        <v>220</v>
      </c>
      <c r="C155" s="38" t="s">
        <v>210</v>
      </c>
      <c r="D155" s="45">
        <v>8.8231511254019281</v>
      </c>
      <c r="E155" s="42">
        <v>0.73526259378349401</v>
      </c>
      <c r="F155" s="43">
        <v>7.2213419413413545E-6</v>
      </c>
      <c r="G155" s="44">
        <v>67469.481</v>
      </c>
      <c r="H155" s="44">
        <v>49607.785601286167</v>
      </c>
    </row>
    <row r="156" spans="1:8" ht="14.5">
      <c r="A156" s="20">
        <v>890348</v>
      </c>
      <c r="B156" s="20" t="s">
        <v>221</v>
      </c>
      <c r="C156" s="38" t="s">
        <v>222</v>
      </c>
      <c r="D156" s="45">
        <v>5.823151125401929</v>
      </c>
      <c r="E156" s="42">
        <v>0.48526259378349407</v>
      </c>
      <c r="F156" s="43">
        <v>4.7659804139100562E-6</v>
      </c>
      <c r="G156" s="44">
        <v>67469.481</v>
      </c>
      <c r="H156" s="44">
        <v>32740.41535128617</v>
      </c>
    </row>
    <row r="157" spans="1:8" ht="14.5">
      <c r="A157" s="20">
        <v>890248</v>
      </c>
      <c r="B157" s="20" t="s">
        <v>223</v>
      </c>
      <c r="C157" s="38" t="s">
        <v>222</v>
      </c>
      <c r="D157" s="45">
        <v>6.823151125401929</v>
      </c>
      <c r="E157" s="42">
        <v>0.56859592711682738</v>
      </c>
      <c r="F157" s="43">
        <v>5.5844342563871551E-6</v>
      </c>
      <c r="G157" s="44">
        <v>67469.481</v>
      </c>
      <c r="H157" s="44">
        <v>38362.872101286172</v>
      </c>
    </row>
    <row r="158" spans="1:8" ht="14.5">
      <c r="A158" s="20">
        <v>890615</v>
      </c>
      <c r="B158" s="20" t="s">
        <v>224</v>
      </c>
      <c r="C158" s="38" t="s">
        <v>33</v>
      </c>
      <c r="D158" s="45">
        <v>18.823151125401928</v>
      </c>
      <c r="E158" s="42">
        <v>1.5685959271168273</v>
      </c>
      <c r="F158" s="43">
        <v>1.5405880366112349E-5</v>
      </c>
      <c r="G158" s="44">
        <v>78389.396999999997</v>
      </c>
      <c r="H158" s="44">
        <v>122961.28886334403</v>
      </c>
    </row>
    <row r="159" spans="1:8" ht="14.5">
      <c r="A159" s="20">
        <v>890330</v>
      </c>
      <c r="B159" s="20" t="s">
        <v>225</v>
      </c>
      <c r="C159" s="38" t="s">
        <v>60</v>
      </c>
      <c r="D159" s="45">
        <v>6.823151125401929</v>
      </c>
      <c r="E159" s="42">
        <v>0.56859592711682738</v>
      </c>
      <c r="F159" s="43">
        <v>5.5844342563871551E-6</v>
      </c>
      <c r="G159" s="44">
        <v>67469.481</v>
      </c>
      <c r="H159" s="44">
        <v>38362.872101286172</v>
      </c>
    </row>
    <row r="160" spans="1:8" ht="14.5">
      <c r="A160" s="20">
        <v>890334</v>
      </c>
      <c r="B160" s="20" t="s">
        <v>226</v>
      </c>
      <c r="C160" s="38" t="s">
        <v>27</v>
      </c>
      <c r="D160" s="45">
        <v>6.823151125401929</v>
      </c>
      <c r="E160" s="42">
        <v>0.56859592711682738</v>
      </c>
      <c r="F160" s="43">
        <v>5.5844342563871551E-6</v>
      </c>
      <c r="G160" s="44">
        <v>67469.481</v>
      </c>
      <c r="H160" s="44">
        <v>38362.872101286172</v>
      </c>
    </row>
    <row r="161" spans="1:8" ht="14.5">
      <c r="A161" s="20">
        <v>890223</v>
      </c>
      <c r="B161" s="20" t="s">
        <v>227</v>
      </c>
      <c r="C161" s="38" t="s">
        <v>110</v>
      </c>
      <c r="D161" s="45">
        <v>5.823151125401929</v>
      </c>
      <c r="E161" s="42">
        <v>0.48526259378349407</v>
      </c>
      <c r="F161" s="43">
        <v>4.7659804139100562E-6</v>
      </c>
      <c r="G161" s="44">
        <v>0</v>
      </c>
      <c r="H161" s="44">
        <v>0</v>
      </c>
    </row>
    <row r="162" spans="1:8" ht="14.5">
      <c r="A162" s="20">
        <v>890353</v>
      </c>
      <c r="B162" s="20" t="s">
        <v>228</v>
      </c>
      <c r="C162" s="38" t="s">
        <v>199</v>
      </c>
      <c r="D162" s="45">
        <v>5.823151125401929</v>
      </c>
      <c r="E162" s="42">
        <v>0.48526259378349407</v>
      </c>
      <c r="F162" s="43">
        <v>4.7659804139100562E-6</v>
      </c>
      <c r="G162" s="44">
        <v>67469.481</v>
      </c>
      <c r="H162" s="44">
        <v>32740.41535128617</v>
      </c>
    </row>
    <row r="163" spans="1:8" ht="14.5">
      <c r="A163" s="20">
        <v>890220</v>
      </c>
      <c r="B163" s="20" t="s">
        <v>229</v>
      </c>
      <c r="C163" s="38" t="s">
        <v>99</v>
      </c>
      <c r="D163" s="45">
        <v>5.823151125401929</v>
      </c>
      <c r="E163" s="42">
        <v>0.48526259378349407</v>
      </c>
      <c r="F163" s="43">
        <v>4.7659804139100562E-6</v>
      </c>
      <c r="G163" s="44">
        <v>54989.576999999997</v>
      </c>
      <c r="H163" s="44">
        <v>26684.384766077168</v>
      </c>
    </row>
    <row r="164" spans="1:8" ht="14.5">
      <c r="A164" s="20">
        <v>890253</v>
      </c>
      <c r="B164" s="20" t="s">
        <v>230</v>
      </c>
      <c r="C164" s="38" t="s">
        <v>199</v>
      </c>
      <c r="D164" s="45">
        <v>5.823151125401929</v>
      </c>
      <c r="E164" s="42">
        <v>0.48526259378349407</v>
      </c>
      <c r="F164" s="43">
        <v>4.7659804139100562E-6</v>
      </c>
      <c r="G164" s="44">
        <v>67469.481</v>
      </c>
      <c r="H164" s="44">
        <v>32740.41535128617</v>
      </c>
    </row>
    <row r="165" spans="1:8" ht="14.5">
      <c r="A165" s="20">
        <v>248200</v>
      </c>
      <c r="B165" s="20" t="s">
        <v>231</v>
      </c>
      <c r="C165" s="38" t="s">
        <v>110</v>
      </c>
      <c r="D165" s="45">
        <v>141.82315112540192</v>
      </c>
      <c r="E165" s="42">
        <v>11.818595927116826</v>
      </c>
      <c r="F165" s="43">
        <v>1.160757029907956E-4</v>
      </c>
      <c r="G165" s="44">
        <v>0</v>
      </c>
      <c r="H165" s="44">
        <v>0</v>
      </c>
    </row>
    <row r="166" spans="1:8" ht="14.5">
      <c r="A166" s="20">
        <v>232401</v>
      </c>
      <c r="B166" s="20" t="s">
        <v>232</v>
      </c>
      <c r="C166" s="38" t="s">
        <v>69</v>
      </c>
      <c r="D166" s="45">
        <v>172.82315112540192</v>
      </c>
      <c r="E166" s="42">
        <v>14.40192926045016</v>
      </c>
      <c r="F166" s="43">
        <v>1.4144777210758569E-4</v>
      </c>
      <c r="G166" s="44">
        <v>143128.899</v>
      </c>
      <c r="H166" s="44">
        <v>2061332.2785241157</v>
      </c>
    </row>
    <row r="167" spans="1:8" ht="14.5">
      <c r="A167" s="20">
        <v>896101</v>
      </c>
      <c r="B167" s="20" t="s">
        <v>233</v>
      </c>
      <c r="C167" s="38" t="s">
        <v>104</v>
      </c>
      <c r="D167" s="45">
        <v>882.82315112540198</v>
      </c>
      <c r="E167" s="42">
        <v>73.568595927116831</v>
      </c>
      <c r="F167" s="43">
        <v>7.2255000026632654E-4</v>
      </c>
      <c r="G167" s="44">
        <v>618535.24199999997</v>
      </c>
      <c r="H167" s="44">
        <v>45504769.285379425</v>
      </c>
    </row>
    <row r="168" spans="1:8" ht="14.5">
      <c r="A168" s="20">
        <v>893101</v>
      </c>
      <c r="B168" s="20" t="s">
        <v>234</v>
      </c>
      <c r="C168" s="38" t="s">
        <v>235</v>
      </c>
      <c r="D168" s="45">
        <v>712.82315112540198</v>
      </c>
      <c r="E168" s="42">
        <v>59.401929260450167</v>
      </c>
      <c r="F168" s="43">
        <v>5.8341284704521961E-4</v>
      </c>
      <c r="G168" s="44">
        <v>50309.612999999998</v>
      </c>
      <c r="H168" s="44">
        <v>2988488.0725466241</v>
      </c>
    </row>
    <row r="169" spans="1:8" ht="14.5">
      <c r="A169" s="20">
        <v>901214</v>
      </c>
      <c r="B169" s="20" t="s">
        <v>236</v>
      </c>
      <c r="C169" s="38" t="s">
        <v>237</v>
      </c>
      <c r="D169" s="45">
        <v>42.823151125401928</v>
      </c>
      <c r="E169" s="42">
        <v>3.5685959271168275</v>
      </c>
      <c r="F169" s="43">
        <v>3.5048772585562746E-5</v>
      </c>
      <c r="G169" s="44">
        <v>93599.28</v>
      </c>
      <c r="H169" s="44">
        <v>334018.00938906753</v>
      </c>
    </row>
    <row r="170" spans="1:8" ht="14.5">
      <c r="A170" s="20">
        <v>908873</v>
      </c>
      <c r="B170" s="20" t="s">
        <v>238</v>
      </c>
      <c r="C170" s="38" t="s">
        <v>237</v>
      </c>
      <c r="D170" s="45">
        <v>862.82315112540198</v>
      </c>
      <c r="E170" s="42">
        <v>71.90192926045016</v>
      </c>
      <c r="F170" s="43">
        <v>7.0618092341678449E-4</v>
      </c>
      <c r="G170" s="44">
        <v>0</v>
      </c>
      <c r="H170" s="44">
        <v>0</v>
      </c>
    </row>
    <row r="171" spans="1:8" ht="14.5">
      <c r="A171" s="20">
        <v>881511</v>
      </c>
      <c r="B171" s="20" t="s">
        <v>239</v>
      </c>
      <c r="C171" s="38" t="s">
        <v>240</v>
      </c>
      <c r="D171" s="45">
        <v>243.82315112540192</v>
      </c>
      <c r="E171" s="42">
        <v>20.318595927116828</v>
      </c>
      <c r="F171" s="43">
        <v>1.9955799492345978E-4</v>
      </c>
      <c r="G171" s="44">
        <v>210988.37700000001</v>
      </c>
      <c r="H171" s="44">
        <v>4286987.5775811896</v>
      </c>
    </row>
    <row r="172" spans="1:8" ht="14.5">
      <c r="A172" s="20">
        <v>908885</v>
      </c>
      <c r="B172" s="20" t="s">
        <v>241</v>
      </c>
      <c r="C172" s="38" t="s">
        <v>237</v>
      </c>
      <c r="D172" s="45">
        <v>6560.8231511254016</v>
      </c>
      <c r="E172" s="42">
        <v>546.73526259378343</v>
      </c>
      <c r="F172" s="43">
        <v>5.3697309178512981E-3</v>
      </c>
      <c r="G172" s="44">
        <v>0</v>
      </c>
      <c r="H172" s="44">
        <v>0</v>
      </c>
    </row>
    <row r="173" spans="1:8" ht="14.5">
      <c r="A173" s="20">
        <v>961601</v>
      </c>
      <c r="B173" s="20" t="s">
        <v>242</v>
      </c>
      <c r="C173" s="38" t="s">
        <v>51</v>
      </c>
      <c r="D173" s="45">
        <v>117.82315112540194</v>
      </c>
      <c r="E173" s="42">
        <v>9.8185959271168279</v>
      </c>
      <c r="F173" s="43">
        <v>9.6432810771345217E-5</v>
      </c>
      <c r="G173" s="44">
        <v>40559.688000000002</v>
      </c>
      <c r="H173" s="44">
        <v>398239.18740192929</v>
      </c>
    </row>
    <row r="174" spans="1:8" ht="14.5">
      <c r="A174" s="20">
        <v>935301</v>
      </c>
      <c r="B174" s="20" t="s">
        <v>243</v>
      </c>
      <c r="C174" s="38" t="s">
        <v>25</v>
      </c>
      <c r="D174" s="45">
        <v>52.823151125401928</v>
      </c>
      <c r="E174" s="42">
        <v>4.401929260450161</v>
      </c>
      <c r="F174" s="43">
        <v>4.3233311010333743E-5</v>
      </c>
      <c r="G174" s="44">
        <v>73319.436000000002</v>
      </c>
      <c r="H174" s="44">
        <v>322746.97068810294</v>
      </c>
    </row>
    <row r="175" spans="1:8" ht="14.5">
      <c r="A175" s="20">
        <v>935304</v>
      </c>
      <c r="B175" s="20" t="s">
        <v>244</v>
      </c>
      <c r="C175" s="38" t="s">
        <v>25</v>
      </c>
      <c r="D175" s="45">
        <v>54.823151125401928</v>
      </c>
      <c r="E175" s="42">
        <v>4.568595927116827</v>
      </c>
      <c r="F175" s="43">
        <v>4.4870218695287935E-5</v>
      </c>
      <c r="G175" s="44">
        <v>109199.16</v>
      </c>
      <c r="H175" s="44">
        <v>498886.83762057876</v>
      </c>
    </row>
    <row r="176" spans="1:8" ht="14.5">
      <c r="A176" s="20">
        <v>793901</v>
      </c>
      <c r="B176" s="20" t="s">
        <v>245</v>
      </c>
      <c r="C176" s="38" t="s">
        <v>246</v>
      </c>
      <c r="D176" s="45">
        <v>15.823151125401928</v>
      </c>
      <c r="E176" s="42">
        <v>1.3185959271168273</v>
      </c>
      <c r="F176" s="43">
        <v>1.2950518838681052E-5</v>
      </c>
      <c r="G176" s="44">
        <v>2839568.1569999997</v>
      </c>
      <c r="H176" s="44">
        <v>3744243.0065908353</v>
      </c>
    </row>
    <row r="177" spans="1:8" ht="14.5">
      <c r="A177" s="20">
        <v>817204</v>
      </c>
      <c r="B177" s="20" t="s">
        <v>247</v>
      </c>
      <c r="C177" s="38" t="s">
        <v>25</v>
      </c>
      <c r="D177" s="45">
        <v>50.823151125401928</v>
      </c>
      <c r="E177" s="42">
        <v>4.235262593783494</v>
      </c>
      <c r="F177" s="43">
        <v>4.1596403325379543E-5</v>
      </c>
      <c r="G177" s="44">
        <v>2839568.1569999997</v>
      </c>
      <c r="H177" s="44">
        <v>12026316.797840834</v>
      </c>
    </row>
    <row r="178" spans="1:8" ht="14.5">
      <c r="A178" s="20">
        <v>531002</v>
      </c>
      <c r="B178" s="20" t="s">
        <v>248</v>
      </c>
      <c r="C178" s="38" t="s">
        <v>27</v>
      </c>
      <c r="D178" s="45">
        <v>6.823151125401929</v>
      </c>
      <c r="E178" s="42">
        <v>0.56859592711682738</v>
      </c>
      <c r="F178" s="43">
        <v>5.5844342563871551E-6</v>
      </c>
      <c r="G178" s="44">
        <v>1695316.9589999998</v>
      </c>
      <c r="H178" s="44">
        <v>963950.31805948529</v>
      </c>
    </row>
    <row r="179" spans="1:8" ht="14.5">
      <c r="A179" s="20">
        <v>879301</v>
      </c>
      <c r="B179" s="20" t="s">
        <v>249</v>
      </c>
      <c r="C179" s="38" t="s">
        <v>240</v>
      </c>
      <c r="D179" s="45">
        <v>742.82315112540198</v>
      </c>
      <c r="E179" s="42">
        <v>61.901929260450167</v>
      </c>
      <c r="F179" s="43">
        <v>6.0796646231953252E-4</v>
      </c>
      <c r="G179" s="44">
        <v>0</v>
      </c>
      <c r="H179" s="44">
        <v>0</v>
      </c>
    </row>
    <row r="180" spans="1:8" ht="14.5">
      <c r="A180" s="20">
        <v>901215</v>
      </c>
      <c r="B180" s="20" t="s">
        <v>250</v>
      </c>
      <c r="C180" s="38" t="s">
        <v>237</v>
      </c>
      <c r="D180" s="45">
        <v>6.823151125401929</v>
      </c>
      <c r="E180" s="42">
        <v>0.56859592711682738</v>
      </c>
      <c r="F180" s="43">
        <v>5.5844342563871551E-6</v>
      </c>
      <c r="G180" s="44">
        <v>108029.16900000001</v>
      </c>
      <c r="H180" s="44">
        <v>61424.945503215436</v>
      </c>
    </row>
    <row r="181" spans="1:8" ht="14.5">
      <c r="A181" s="20">
        <v>906841</v>
      </c>
      <c r="B181" s="20" t="s">
        <v>251</v>
      </c>
      <c r="C181" s="38" t="s">
        <v>237</v>
      </c>
      <c r="D181" s="45">
        <v>204.82315112540192</v>
      </c>
      <c r="E181" s="42">
        <v>17.068595927116828</v>
      </c>
      <c r="F181" s="43">
        <v>1.6763829506685291E-4</v>
      </c>
      <c r="G181" s="44">
        <v>0</v>
      </c>
      <c r="H181" s="44">
        <v>0</v>
      </c>
    </row>
    <row r="182" spans="1:8" ht="14.5">
      <c r="A182" s="20">
        <v>912002</v>
      </c>
      <c r="B182" s="20" t="s">
        <v>252</v>
      </c>
      <c r="C182" s="38" t="s">
        <v>237</v>
      </c>
      <c r="D182" s="45">
        <v>317.82315112540192</v>
      </c>
      <c r="E182" s="42">
        <v>26.485262593783492</v>
      </c>
      <c r="F182" s="43">
        <v>2.6012357926676511E-4</v>
      </c>
      <c r="G182" s="44">
        <v>104519.19600000001</v>
      </c>
      <c r="H182" s="44">
        <v>2768218.3521511257</v>
      </c>
    </row>
    <row r="183" spans="1:8" ht="14.5">
      <c r="A183" s="20">
        <v>340401</v>
      </c>
      <c r="B183" s="20" t="s">
        <v>253</v>
      </c>
      <c r="C183" s="38" t="s">
        <v>254</v>
      </c>
      <c r="D183" s="45">
        <v>99.823151125401935</v>
      </c>
      <c r="E183" s="42">
        <v>8.3185959271168279</v>
      </c>
      <c r="F183" s="43">
        <v>8.1700641606757436E-5</v>
      </c>
      <c r="G183" s="44">
        <v>752304.21300000011</v>
      </c>
      <c r="H183" s="44">
        <v>6258114.7622146318</v>
      </c>
    </row>
    <row r="184" spans="1:8" ht="14.5">
      <c r="A184" s="20">
        <v>862802</v>
      </c>
      <c r="B184" s="20" t="s">
        <v>255</v>
      </c>
      <c r="C184" s="38" t="s">
        <v>118</v>
      </c>
      <c r="D184" s="45">
        <v>24.823151125401928</v>
      </c>
      <c r="E184" s="42">
        <v>2.0685959271168275</v>
      </c>
      <c r="F184" s="43">
        <v>2.0316603420974951E-5</v>
      </c>
      <c r="G184" s="44">
        <v>951982.67700000003</v>
      </c>
      <c r="H184" s="44">
        <v>1969267.4883279745</v>
      </c>
    </row>
    <row r="185" spans="1:8" ht="14.5">
      <c r="A185" s="20">
        <v>867202</v>
      </c>
      <c r="B185" s="20" t="s">
        <v>256</v>
      </c>
      <c r="C185" s="38" t="s">
        <v>118</v>
      </c>
      <c r="D185" s="45">
        <v>43.823151125401928</v>
      </c>
      <c r="E185" s="42">
        <v>3.6519292604501605</v>
      </c>
      <c r="F185" s="43">
        <v>3.5867226428039838E-5</v>
      </c>
      <c r="G185" s="44">
        <v>1695316.9589999998</v>
      </c>
      <c r="H185" s="44">
        <v>6191177.6083094841</v>
      </c>
    </row>
    <row r="186" spans="1:8" ht="14.5">
      <c r="A186" s="20">
        <v>881202</v>
      </c>
      <c r="B186" s="20" t="s">
        <v>257</v>
      </c>
      <c r="C186" s="38" t="s">
        <v>237</v>
      </c>
      <c r="D186" s="45">
        <v>722.82315112540198</v>
      </c>
      <c r="E186" s="42">
        <v>60.235262593783496</v>
      </c>
      <c r="F186" s="43">
        <v>5.9159738546999058E-4</v>
      </c>
      <c r="G186" s="44">
        <v>804173.81400000013</v>
      </c>
      <c r="H186" s="44">
        <v>48439620.857334413</v>
      </c>
    </row>
    <row r="187" spans="1:8" ht="14.5">
      <c r="A187" s="20">
        <v>906906</v>
      </c>
      <c r="B187" s="20" t="s">
        <v>258</v>
      </c>
      <c r="C187" s="38" t="s">
        <v>237</v>
      </c>
      <c r="D187" s="45">
        <v>48.823151125401928</v>
      </c>
      <c r="E187" s="42">
        <v>4.068595927116827</v>
      </c>
      <c r="F187" s="43">
        <v>3.9959495640425337E-5</v>
      </c>
      <c r="G187" s="44">
        <v>132988.97700000001</v>
      </c>
      <c r="H187" s="44">
        <v>541078.41017363349</v>
      </c>
    </row>
    <row r="188" spans="1:8" ht="14.5">
      <c r="A188" s="20">
        <v>906908</v>
      </c>
      <c r="B188" s="20" t="s">
        <v>259</v>
      </c>
      <c r="C188" s="38" t="s">
        <v>237</v>
      </c>
      <c r="D188" s="45">
        <v>45.823151125401928</v>
      </c>
      <c r="E188" s="42">
        <v>3.8185959271168275</v>
      </c>
      <c r="F188" s="43">
        <v>3.7504134112994045E-5</v>
      </c>
      <c r="G188" s="44">
        <v>132988.97700000001</v>
      </c>
      <c r="H188" s="44">
        <v>507831.1659236335</v>
      </c>
    </row>
    <row r="189" spans="1:8" ht="14.5">
      <c r="A189" s="20">
        <v>770100</v>
      </c>
      <c r="B189" s="20" t="s">
        <v>260</v>
      </c>
      <c r="C189" s="38" t="s">
        <v>25</v>
      </c>
      <c r="D189" s="45">
        <v>7.823151125401929</v>
      </c>
      <c r="E189" s="42">
        <v>0.65192926045016075</v>
      </c>
      <c r="F189" s="43">
        <v>6.4028880988642556E-6</v>
      </c>
      <c r="G189" s="44">
        <v>951982.67700000003</v>
      </c>
      <c r="H189" s="44">
        <v>620625.36257797433</v>
      </c>
    </row>
    <row r="190" spans="1:8" ht="14.5">
      <c r="A190" s="20">
        <v>786101</v>
      </c>
      <c r="B190" s="20" t="s">
        <v>261</v>
      </c>
      <c r="C190" s="38" t="s">
        <v>25</v>
      </c>
      <c r="D190" s="45">
        <v>7.823151125401929</v>
      </c>
      <c r="E190" s="42">
        <v>0.65192926045016075</v>
      </c>
      <c r="F190" s="43">
        <v>6.4028880988642556E-6</v>
      </c>
      <c r="G190" s="44">
        <v>951982.67700000003</v>
      </c>
      <c r="H190" s="44">
        <v>620625.36257797433</v>
      </c>
    </row>
    <row r="191" spans="1:8" ht="14.5">
      <c r="A191" s="20">
        <v>867004</v>
      </c>
      <c r="B191" s="20" t="s">
        <v>262</v>
      </c>
      <c r="C191" s="38" t="s">
        <v>118</v>
      </c>
      <c r="D191" s="45">
        <v>15.823151125401928</v>
      </c>
      <c r="E191" s="42">
        <v>1.3185959271168273</v>
      </c>
      <c r="F191" s="43">
        <v>1.2950518838681052E-5</v>
      </c>
      <c r="G191" s="44">
        <v>1695316.9589999998</v>
      </c>
      <c r="H191" s="44">
        <v>2235438.037309485</v>
      </c>
    </row>
    <row r="192" spans="1:8" ht="14.5">
      <c r="A192" s="20">
        <v>501002</v>
      </c>
      <c r="B192" s="20" t="s">
        <v>263</v>
      </c>
      <c r="C192" s="38" t="s">
        <v>199</v>
      </c>
      <c r="D192" s="45">
        <v>10.823151125401928</v>
      </c>
      <c r="E192" s="42">
        <v>0.90192926045016064</v>
      </c>
      <c r="F192" s="43">
        <v>8.8582496262955531E-6</v>
      </c>
      <c r="G192" s="44">
        <v>752304.21300000011</v>
      </c>
      <c r="H192" s="44">
        <v>678525.18246463023</v>
      </c>
    </row>
    <row r="193" spans="1:8" ht="14.5">
      <c r="A193" s="20">
        <v>702203</v>
      </c>
      <c r="B193" s="20" t="s">
        <v>264</v>
      </c>
      <c r="C193" s="38" t="s">
        <v>73</v>
      </c>
      <c r="D193" s="45">
        <v>64.823151125401935</v>
      </c>
      <c r="E193" s="42">
        <v>5.401929260450161</v>
      </c>
      <c r="F193" s="43">
        <v>5.3054757120058939E-5</v>
      </c>
      <c r="G193" s="44">
        <v>473456.35800000001</v>
      </c>
      <c r="H193" s="44">
        <v>2557577.7538263667</v>
      </c>
    </row>
    <row r="194" spans="1:8" ht="14.5">
      <c r="A194" s="20">
        <v>441302</v>
      </c>
      <c r="B194" s="20" t="s">
        <v>265</v>
      </c>
      <c r="C194" s="38" t="s">
        <v>81</v>
      </c>
      <c r="D194" s="45">
        <v>575.82315112540198</v>
      </c>
      <c r="E194" s="42">
        <v>47.985262593783496</v>
      </c>
      <c r="F194" s="43">
        <v>4.7128467062585686E-4</v>
      </c>
      <c r="G194" s="44">
        <v>1312339.905</v>
      </c>
      <c r="H194" s="44">
        <v>62972974.953725889</v>
      </c>
    </row>
    <row r="195" spans="1:8" ht="14.5">
      <c r="A195" s="20">
        <v>824301</v>
      </c>
      <c r="B195" s="20" t="s">
        <v>266</v>
      </c>
      <c r="C195" s="38" t="s">
        <v>25</v>
      </c>
      <c r="D195" s="45">
        <v>21.823151125401928</v>
      </c>
      <c r="E195" s="42">
        <v>1.8185959271168273</v>
      </c>
      <c r="F195" s="43">
        <v>1.7861241893543648E-5</v>
      </c>
      <c r="G195" s="44">
        <v>2128213.6290000002</v>
      </c>
      <c r="H195" s="44">
        <v>3870360.6377339228</v>
      </c>
    </row>
    <row r="196" spans="1:8" ht="14.5">
      <c r="A196" s="20">
        <v>862007</v>
      </c>
      <c r="B196" s="20" t="s">
        <v>267</v>
      </c>
      <c r="C196" s="38" t="s">
        <v>118</v>
      </c>
      <c r="D196" s="45">
        <v>19.823151125401928</v>
      </c>
      <c r="E196" s="42">
        <v>1.6519292604501608</v>
      </c>
      <c r="F196" s="43">
        <v>1.6224334208589452E-5</v>
      </c>
      <c r="G196" s="44">
        <v>1695316.9589999998</v>
      </c>
      <c r="H196" s="44">
        <v>2800543.690309485</v>
      </c>
    </row>
    <row r="197" spans="1:8" ht="14.5">
      <c r="A197" s="20">
        <v>862505</v>
      </c>
      <c r="B197" s="20" t="s">
        <v>268</v>
      </c>
      <c r="C197" s="38" t="s">
        <v>118</v>
      </c>
      <c r="D197" s="45">
        <v>5.823151125401929</v>
      </c>
      <c r="E197" s="42">
        <v>0.48526259378349407</v>
      </c>
      <c r="F197" s="43">
        <v>4.7659804139100562E-6</v>
      </c>
      <c r="G197" s="44">
        <v>951982.67700000003</v>
      </c>
      <c r="H197" s="44">
        <v>461961.58307797427</v>
      </c>
    </row>
    <row r="198" spans="1:8" ht="14.5">
      <c r="A198" s="20">
        <v>867002</v>
      </c>
      <c r="B198" s="20" t="s">
        <v>269</v>
      </c>
      <c r="C198" s="38" t="s">
        <v>118</v>
      </c>
      <c r="D198" s="45">
        <v>29.823151125401928</v>
      </c>
      <c r="E198" s="42">
        <v>2.485262593783494</v>
      </c>
      <c r="F198" s="43">
        <v>2.4408872633360446E-5</v>
      </c>
      <c r="G198" s="44">
        <v>1695316.9589999998</v>
      </c>
      <c r="H198" s="44">
        <v>4213307.8228094848</v>
      </c>
    </row>
    <row r="199" spans="1:8" ht="14.5">
      <c r="A199" s="20">
        <v>867201</v>
      </c>
      <c r="B199" s="20" t="s">
        <v>270</v>
      </c>
      <c r="C199" s="38" t="s">
        <v>118</v>
      </c>
      <c r="D199" s="45">
        <v>55.823151125401928</v>
      </c>
      <c r="E199" s="42">
        <v>4.651929260450161</v>
      </c>
      <c r="F199" s="43">
        <v>4.5688672537765042E-5</v>
      </c>
      <c r="G199" s="44">
        <v>1695316.9589999998</v>
      </c>
      <c r="H199" s="44">
        <v>7886494.5673094848</v>
      </c>
    </row>
    <row r="200" spans="1:8" ht="14.5">
      <c r="A200" s="20">
        <v>187107</v>
      </c>
      <c r="B200" s="20" t="s">
        <v>271</v>
      </c>
      <c r="C200" s="38" t="s">
        <v>39</v>
      </c>
      <c r="D200" s="45">
        <v>8.8231511254019281</v>
      </c>
      <c r="E200" s="42">
        <v>0.73526259378349401</v>
      </c>
      <c r="F200" s="43">
        <v>7.2213419413413545E-6</v>
      </c>
      <c r="G200" s="44">
        <v>3199535.3879999998</v>
      </c>
      <c r="H200" s="44">
        <v>2352498.6882829578</v>
      </c>
    </row>
    <row r="201" spans="1:8" ht="14.5">
      <c r="A201" s="20">
        <v>862001</v>
      </c>
      <c r="B201" s="20" t="s">
        <v>272</v>
      </c>
      <c r="C201" s="38" t="s">
        <v>118</v>
      </c>
      <c r="D201" s="45">
        <v>35.823151125401928</v>
      </c>
      <c r="E201" s="42">
        <v>2.985262593783494</v>
      </c>
      <c r="F201" s="43">
        <v>2.9319595688223044E-5</v>
      </c>
      <c r="G201" s="44">
        <v>1863405.6659999997</v>
      </c>
      <c r="H201" s="44">
        <v>5562755.231754018</v>
      </c>
    </row>
    <row r="202" spans="1:8" ht="14.5">
      <c r="A202" s="20">
        <v>867003</v>
      </c>
      <c r="B202" s="20" t="s">
        <v>273</v>
      </c>
      <c r="C202" s="38" t="s">
        <v>118</v>
      </c>
      <c r="D202" s="45">
        <v>39.823151125401928</v>
      </c>
      <c r="E202" s="42">
        <v>3.3185959271168275</v>
      </c>
      <c r="F202" s="43">
        <v>3.2593411058131446E-5</v>
      </c>
      <c r="G202" s="44">
        <v>1695316.9589999998</v>
      </c>
      <c r="H202" s="44">
        <v>5626071.9553094851</v>
      </c>
    </row>
    <row r="203" spans="1:8" ht="14.5">
      <c r="A203" s="20">
        <v>311302</v>
      </c>
      <c r="B203" s="20" t="s">
        <v>274</v>
      </c>
      <c r="C203" s="38" t="s">
        <v>275</v>
      </c>
      <c r="D203" s="45">
        <v>8.8231511254019281</v>
      </c>
      <c r="E203" s="42">
        <v>0.73526259378349401</v>
      </c>
      <c r="F203" s="43">
        <v>7.2213419413413545E-6</v>
      </c>
      <c r="G203" s="44">
        <v>3261154.9139999999</v>
      </c>
      <c r="H203" s="44">
        <v>2397805.2207974275</v>
      </c>
    </row>
    <row r="204" spans="1:8" ht="14.5">
      <c r="A204" s="20">
        <v>389101</v>
      </c>
      <c r="B204" s="20" t="s">
        <v>276</v>
      </c>
      <c r="C204" s="38" t="s">
        <v>277</v>
      </c>
      <c r="D204" s="45">
        <v>80.823151125401935</v>
      </c>
      <c r="E204" s="42">
        <v>6.7352625937834949</v>
      </c>
      <c r="F204" s="43">
        <v>6.6150018599692541E-5</v>
      </c>
      <c r="G204" s="44">
        <v>1695316.9589999998</v>
      </c>
      <c r="H204" s="44">
        <v>11418404.898559485</v>
      </c>
    </row>
    <row r="205" spans="1:8" ht="14.5">
      <c r="A205" s="20">
        <v>399802</v>
      </c>
      <c r="B205" s="20" t="s">
        <v>278</v>
      </c>
      <c r="C205" s="38" t="s">
        <v>277</v>
      </c>
      <c r="D205" s="45">
        <v>10.823151125401928</v>
      </c>
      <c r="E205" s="42">
        <v>0.90192926045016064</v>
      </c>
      <c r="F205" s="43">
        <v>8.8582496262955531E-6</v>
      </c>
      <c r="G205" s="44">
        <v>1094331.5819999999</v>
      </c>
      <c r="H205" s="44">
        <v>987009.6744405143</v>
      </c>
    </row>
    <row r="206" spans="1:8" ht="14.5">
      <c r="A206" s="20">
        <v>873501</v>
      </c>
      <c r="B206" s="20" t="s">
        <v>279</v>
      </c>
      <c r="C206" s="38" t="s">
        <v>237</v>
      </c>
      <c r="D206" s="45">
        <v>733.82315112540198</v>
      </c>
      <c r="E206" s="42">
        <v>61.151929260450167</v>
      </c>
      <c r="F206" s="43">
        <v>6.0060037773723869E-4</v>
      </c>
      <c r="G206" s="44">
        <v>0</v>
      </c>
      <c r="H206" s="44">
        <v>0</v>
      </c>
    </row>
    <row r="207" spans="1:8" ht="14.5">
      <c r="A207" s="20">
        <v>879111</v>
      </c>
      <c r="B207" s="20" t="s">
        <v>280</v>
      </c>
      <c r="C207" s="38" t="s">
        <v>240</v>
      </c>
      <c r="D207" s="45">
        <v>896.82315112540198</v>
      </c>
      <c r="E207" s="42">
        <v>74.735262593783503</v>
      </c>
      <c r="F207" s="43">
        <v>7.3400835406100596E-4</v>
      </c>
      <c r="G207" s="44">
        <v>652854.978</v>
      </c>
      <c r="H207" s="44">
        <v>48791288.216488749</v>
      </c>
    </row>
    <row r="208" spans="1:8" ht="14.5">
      <c r="A208" s="20">
        <v>879161</v>
      </c>
      <c r="B208" s="20" t="s">
        <v>281</v>
      </c>
      <c r="C208" s="38" t="s">
        <v>240</v>
      </c>
      <c r="D208" s="45">
        <v>117.82315112540194</v>
      </c>
      <c r="E208" s="42">
        <v>9.8185959271168279</v>
      </c>
      <c r="F208" s="43">
        <v>9.6432810771345217E-5</v>
      </c>
      <c r="G208" s="44">
        <v>607615.326</v>
      </c>
      <c r="H208" s="44">
        <v>5965929.3651173636</v>
      </c>
    </row>
    <row r="209" spans="1:8" ht="14.5">
      <c r="A209" s="20">
        <v>879420</v>
      </c>
      <c r="B209" s="20" t="s">
        <v>282</v>
      </c>
      <c r="C209" s="38" t="s">
        <v>240</v>
      </c>
      <c r="D209" s="45">
        <v>618.82315112540198</v>
      </c>
      <c r="E209" s="42">
        <v>51.568595927116831</v>
      </c>
      <c r="F209" s="43">
        <v>5.0647818585237221E-4</v>
      </c>
      <c r="G209" s="44">
        <v>894263.12099999993</v>
      </c>
      <c r="H209" s="44">
        <v>46115893.539371386</v>
      </c>
    </row>
    <row r="210" spans="1:8" ht="14.5">
      <c r="A210" s="20">
        <v>879990</v>
      </c>
      <c r="B210" s="20" t="s">
        <v>283</v>
      </c>
      <c r="C210" s="38" t="s">
        <v>240</v>
      </c>
      <c r="D210" s="45">
        <v>49.823151125401928</v>
      </c>
      <c r="E210" s="42">
        <v>4.151929260450161</v>
      </c>
      <c r="F210" s="43">
        <v>4.0777949482902444E-5</v>
      </c>
      <c r="G210" s="44">
        <v>590065.46100000001</v>
      </c>
      <c r="H210" s="44">
        <v>2449910.0531069133</v>
      </c>
    </row>
    <row r="211" spans="1:8" ht="14.5">
      <c r="A211" s="20">
        <v>891901</v>
      </c>
      <c r="B211" s="20" t="s">
        <v>284</v>
      </c>
      <c r="C211" s="38" t="s">
        <v>35</v>
      </c>
      <c r="D211" s="45">
        <v>41.823151125401928</v>
      </c>
      <c r="E211" s="42">
        <v>3.485262593783494</v>
      </c>
      <c r="F211" s="43">
        <v>3.4230318743085646E-5</v>
      </c>
      <c r="G211" s="44">
        <v>276507.87299999996</v>
      </c>
      <c r="H211" s="44">
        <v>963702.54665353685</v>
      </c>
    </row>
    <row r="212" spans="1:8" ht="14.5">
      <c r="A212" s="20">
        <v>908859</v>
      </c>
      <c r="B212" s="20" t="s">
        <v>285</v>
      </c>
      <c r="C212" s="38" t="s">
        <v>237</v>
      </c>
      <c r="D212" s="45">
        <v>59.823151125401928</v>
      </c>
      <c r="E212" s="42">
        <v>4.985262593783494</v>
      </c>
      <c r="F212" s="43">
        <v>4.8962487907673434E-5</v>
      </c>
      <c r="G212" s="44">
        <v>2307612.2489999998</v>
      </c>
      <c r="H212" s="44">
        <v>11504053.025896301</v>
      </c>
    </row>
    <row r="213" spans="1:8" ht="14.5">
      <c r="A213" s="20">
        <v>911003</v>
      </c>
      <c r="B213" s="20" t="s">
        <v>286</v>
      </c>
      <c r="C213" s="38" t="s">
        <v>237</v>
      </c>
      <c r="D213" s="45">
        <v>385.82315112540192</v>
      </c>
      <c r="E213" s="42">
        <v>32.15192926045016</v>
      </c>
      <c r="F213" s="43">
        <v>3.1577844055520794E-4</v>
      </c>
      <c r="G213" s="44">
        <v>52649.595000000001</v>
      </c>
      <c r="H213" s="44">
        <v>1692786.0540313504</v>
      </c>
    </row>
    <row r="214" spans="1:8" ht="14.5">
      <c r="A214" s="20">
        <v>911019</v>
      </c>
      <c r="B214" s="20" t="s">
        <v>287</v>
      </c>
      <c r="C214" s="38" t="s">
        <v>237</v>
      </c>
      <c r="D214" s="45">
        <v>189.82315112540192</v>
      </c>
      <c r="E214" s="42">
        <v>15.818595927116826</v>
      </c>
      <c r="F214" s="43">
        <v>1.5536148742969637E-4</v>
      </c>
      <c r="G214" s="44">
        <v>46019.645999999993</v>
      </c>
      <c r="H214" s="44">
        <v>727966.18478295801</v>
      </c>
    </row>
    <row r="215" spans="1:8" ht="14.5">
      <c r="A215" s="20">
        <v>911021</v>
      </c>
      <c r="B215" s="20" t="s">
        <v>288</v>
      </c>
      <c r="C215" s="38" t="s">
        <v>237</v>
      </c>
      <c r="D215" s="45">
        <v>373.82315112540192</v>
      </c>
      <c r="E215" s="42">
        <v>31.15192926045016</v>
      </c>
      <c r="F215" s="43">
        <v>3.0595699444548274E-4</v>
      </c>
      <c r="G215" s="44">
        <v>52649.595000000001</v>
      </c>
      <c r="H215" s="44">
        <v>1640136.4590313504</v>
      </c>
    </row>
    <row r="216" spans="1:8" ht="14.5">
      <c r="A216" s="20">
        <v>911201</v>
      </c>
      <c r="B216" s="20" t="s">
        <v>289</v>
      </c>
      <c r="C216" s="38" t="s">
        <v>237</v>
      </c>
      <c r="D216" s="45">
        <v>48.823151125401928</v>
      </c>
      <c r="E216" s="42">
        <v>4.068595927116827</v>
      </c>
      <c r="F216" s="43">
        <v>3.9959495640425337E-5</v>
      </c>
      <c r="G216" s="44">
        <v>1564667.9639999999</v>
      </c>
      <c r="H216" s="44">
        <v>6366001.7056205776</v>
      </c>
    </row>
    <row r="217" spans="1:8" ht="14.5">
      <c r="A217" s="20">
        <v>960801</v>
      </c>
      <c r="B217" s="20" t="s">
        <v>290</v>
      </c>
      <c r="C217" s="38" t="s">
        <v>81</v>
      </c>
      <c r="D217" s="45">
        <v>8.8231511254019281</v>
      </c>
      <c r="E217" s="42">
        <v>0.73526259378349401</v>
      </c>
      <c r="F217" s="43">
        <v>7.2213419413413545E-6</v>
      </c>
      <c r="G217" s="44">
        <v>198118.47600000002</v>
      </c>
      <c r="H217" s="44">
        <v>145669.10454019293</v>
      </c>
    </row>
    <row r="218" spans="1:8" ht="14.5">
      <c r="A218" s="20">
        <v>879430</v>
      </c>
      <c r="B218" s="20" t="s">
        <v>291</v>
      </c>
      <c r="C218" s="38" t="s">
        <v>240</v>
      </c>
      <c r="D218" s="45">
        <v>370.82315112540192</v>
      </c>
      <c r="E218" s="42">
        <v>30.90192926045016</v>
      </c>
      <c r="F218" s="43">
        <v>3.0350163291805143E-4</v>
      </c>
      <c r="G218" s="44">
        <v>894263.12099999993</v>
      </c>
      <c r="H218" s="44">
        <v>27634455.70537138</v>
      </c>
    </row>
    <row r="219" spans="1:8" ht="14.5">
      <c r="A219" s="20">
        <v>13107</v>
      </c>
      <c r="B219" s="20" t="s">
        <v>292</v>
      </c>
      <c r="C219" s="38" t="s">
        <v>95</v>
      </c>
      <c r="D219" s="45">
        <v>5.823151125401929</v>
      </c>
      <c r="E219" s="42">
        <v>0.48526259378349407</v>
      </c>
      <c r="F219" s="43">
        <v>4.7659804139100562E-6</v>
      </c>
      <c r="G219" s="44">
        <v>3480723.2250000001</v>
      </c>
      <c r="H219" s="44">
        <v>1689064.7804059484</v>
      </c>
    </row>
    <row r="220" spans="1:8" ht="14.5">
      <c r="A220" s="20">
        <v>13110</v>
      </c>
      <c r="B220" s="20" t="s">
        <v>293</v>
      </c>
      <c r="C220" s="38" t="s">
        <v>95</v>
      </c>
      <c r="D220" s="45">
        <v>7.823151125401929</v>
      </c>
      <c r="E220" s="42">
        <v>0.65192926045016075</v>
      </c>
      <c r="F220" s="43">
        <v>6.4028880988642556E-6</v>
      </c>
      <c r="G220" s="44">
        <v>3199535.3879999998</v>
      </c>
      <c r="H220" s="44">
        <v>2085870.739282958</v>
      </c>
    </row>
    <row r="221" spans="1:8" ht="14.5">
      <c r="A221" s="20">
        <v>17005</v>
      </c>
      <c r="B221" s="20" t="s">
        <v>294</v>
      </c>
      <c r="C221" s="38" t="s">
        <v>95</v>
      </c>
      <c r="D221" s="45">
        <v>5.823151125401929</v>
      </c>
      <c r="E221" s="42">
        <v>0.48526259378349407</v>
      </c>
      <c r="F221" s="43">
        <v>4.7659804139100562E-6</v>
      </c>
      <c r="G221" s="44">
        <v>3199535.3879999998</v>
      </c>
      <c r="H221" s="44">
        <v>1552614.8412829579</v>
      </c>
    </row>
    <row r="222" spans="1:8" ht="14.5">
      <c r="A222" s="20">
        <v>19101</v>
      </c>
      <c r="B222" s="20" t="s">
        <v>295</v>
      </c>
      <c r="C222" s="38" t="s">
        <v>95</v>
      </c>
      <c r="D222" s="45">
        <v>5.823151125401929</v>
      </c>
      <c r="E222" s="42">
        <v>0.48526259378349407</v>
      </c>
      <c r="F222" s="43">
        <v>4.7659804139100562E-6</v>
      </c>
      <c r="G222" s="44">
        <v>3199535.3879999998</v>
      </c>
      <c r="H222" s="44">
        <v>1552614.8412829579</v>
      </c>
    </row>
    <row r="223" spans="1:8" ht="14.5">
      <c r="A223" s="20">
        <v>21216</v>
      </c>
      <c r="B223" s="20" t="s">
        <v>296</v>
      </c>
      <c r="C223" s="38" t="s">
        <v>95</v>
      </c>
      <c r="D223" s="45">
        <v>5.823151125401929</v>
      </c>
      <c r="E223" s="42">
        <v>0.48526259378349407</v>
      </c>
      <c r="F223" s="43">
        <v>4.7659804139100562E-6</v>
      </c>
      <c r="G223" s="44">
        <v>3199535.3879999998</v>
      </c>
      <c r="H223" s="44">
        <v>1552614.8412829579</v>
      </c>
    </row>
    <row r="224" spans="1:8" ht="14.5">
      <c r="A224" s="20">
        <v>34101</v>
      </c>
      <c r="B224" s="20" t="s">
        <v>297</v>
      </c>
      <c r="C224" s="38" t="s">
        <v>95</v>
      </c>
      <c r="D224" s="45">
        <v>5.823151125401929</v>
      </c>
      <c r="E224" s="42">
        <v>0.48526259378349407</v>
      </c>
      <c r="F224" s="43">
        <v>4.7659804139100562E-6</v>
      </c>
      <c r="G224" s="44">
        <v>3851610.372</v>
      </c>
      <c r="H224" s="44">
        <v>1869042.4393601285</v>
      </c>
    </row>
    <row r="225" spans="1:8" ht="14.5">
      <c r="A225" s="20">
        <v>385107</v>
      </c>
      <c r="B225" s="20" t="s">
        <v>298</v>
      </c>
      <c r="C225" s="38" t="s">
        <v>277</v>
      </c>
      <c r="D225" s="45">
        <v>7.823151125401929</v>
      </c>
      <c r="E225" s="42">
        <v>0.65192926045016075</v>
      </c>
      <c r="F225" s="43">
        <v>6.4028880988642556E-6</v>
      </c>
      <c r="G225" s="44">
        <v>3851610.372</v>
      </c>
      <c r="H225" s="44">
        <v>2510977.5013601286</v>
      </c>
    </row>
    <row r="226" spans="1:8" ht="14.5">
      <c r="A226" s="20">
        <v>879112</v>
      </c>
      <c r="B226" s="20" t="s">
        <v>299</v>
      </c>
      <c r="C226" s="38" t="s">
        <v>240</v>
      </c>
      <c r="D226" s="45">
        <v>56.823151125401928</v>
      </c>
      <c r="E226" s="42">
        <v>4.735262593783494</v>
      </c>
      <c r="F226" s="43">
        <v>4.6507126380242135E-5</v>
      </c>
      <c r="G226" s="44">
        <v>716424.48900000006</v>
      </c>
      <c r="H226" s="44">
        <v>3392458.0840321546</v>
      </c>
    </row>
    <row r="227" spans="1:8" ht="14.5">
      <c r="A227" s="20">
        <v>879901</v>
      </c>
      <c r="B227" s="20" t="s">
        <v>300</v>
      </c>
      <c r="C227" s="38" t="s">
        <v>240</v>
      </c>
      <c r="D227" s="45">
        <v>47.823151125401928</v>
      </c>
      <c r="E227" s="42">
        <v>3.985262593783494</v>
      </c>
      <c r="F227" s="43">
        <v>3.9141041797948244E-5</v>
      </c>
      <c r="G227" s="44">
        <v>947302.71300000011</v>
      </c>
      <c r="H227" s="44">
        <v>3775250.0671085212</v>
      </c>
    </row>
    <row r="228" spans="1:8" ht="14.5">
      <c r="A228" s="20">
        <v>883101</v>
      </c>
      <c r="B228" s="20" t="s">
        <v>301</v>
      </c>
      <c r="C228" s="38" t="s">
        <v>237</v>
      </c>
      <c r="D228" s="45">
        <v>241.82315112540192</v>
      </c>
      <c r="E228" s="42">
        <v>20.15192926045016</v>
      </c>
      <c r="F228" s="43">
        <v>1.9792108723850558E-4</v>
      </c>
      <c r="G228" s="44">
        <v>3352804.2089999998</v>
      </c>
      <c r="H228" s="44">
        <v>67565473.243907556</v>
      </c>
    </row>
    <row r="229" spans="1:8" ht="14.5">
      <c r="A229" s="20" t="s">
        <v>302</v>
      </c>
      <c r="B229" s="20" t="s">
        <v>303</v>
      </c>
      <c r="C229" s="38" t="s">
        <v>304</v>
      </c>
      <c r="D229" s="45">
        <v>804.82315112540198</v>
      </c>
      <c r="E229" s="42">
        <v>67.068595927116831</v>
      </c>
      <c r="F229" s="43">
        <v>6.5871060055311273E-4</v>
      </c>
      <c r="G229" s="44">
        <v>0</v>
      </c>
      <c r="H229" s="44">
        <v>0</v>
      </c>
    </row>
    <row r="230" spans="1:8" ht="14.5">
      <c r="A230" s="20">
        <v>240200</v>
      </c>
      <c r="B230" s="20" t="s">
        <v>305</v>
      </c>
      <c r="C230" s="38" t="s">
        <v>110</v>
      </c>
      <c r="D230" s="45">
        <v>1477.8231511254019</v>
      </c>
      <c r="E230" s="42">
        <v>123.15192926045016</v>
      </c>
      <c r="F230" s="43">
        <v>1.2095300365402007E-3</v>
      </c>
      <c r="G230" s="44">
        <v>129869.00100000002</v>
      </c>
      <c r="H230" s="44">
        <v>15993618.024277333</v>
      </c>
    </row>
    <row r="231" spans="1:8" ht="14.5">
      <c r="A231" s="20" t="s">
        <v>306</v>
      </c>
      <c r="B231" s="20" t="s">
        <v>307</v>
      </c>
      <c r="C231" s="38" t="s">
        <v>304</v>
      </c>
      <c r="D231" s="45">
        <v>535.82315112540198</v>
      </c>
      <c r="E231" s="42">
        <v>44.651929260450167</v>
      </c>
      <c r="F231" s="43">
        <v>4.3854651692677292E-4</v>
      </c>
      <c r="G231" s="44">
        <v>0</v>
      </c>
      <c r="H231" s="44">
        <v>0</v>
      </c>
    </row>
    <row r="232" spans="1:8" ht="14.5">
      <c r="A232" s="20">
        <v>231200</v>
      </c>
      <c r="B232" s="20" t="s">
        <v>308</v>
      </c>
      <c r="C232" s="38" t="s">
        <v>79</v>
      </c>
      <c r="D232" s="45">
        <v>392.82315112540192</v>
      </c>
      <c r="E232" s="42">
        <v>32.735262593783496</v>
      </c>
      <c r="F232" s="43">
        <v>3.2150761745254765E-4</v>
      </c>
      <c r="G232" s="44">
        <v>137278.94400000002</v>
      </c>
      <c r="H232" s="44">
        <v>4493862.2804373</v>
      </c>
    </row>
    <row r="233" spans="1:8" ht="14.5">
      <c r="A233" s="20">
        <v>908856</v>
      </c>
      <c r="B233" s="20" t="s">
        <v>309</v>
      </c>
      <c r="C233" s="38" t="s">
        <v>237</v>
      </c>
      <c r="D233" s="45">
        <v>546.82315112540198</v>
      </c>
      <c r="E233" s="42">
        <v>45.568595927116831</v>
      </c>
      <c r="F233" s="43">
        <v>4.4754950919402103E-4</v>
      </c>
      <c r="G233" s="44">
        <v>2307612.2489999998</v>
      </c>
      <c r="H233" s="44">
        <v>105154650.1311463</v>
      </c>
    </row>
    <row r="234" spans="1:8" ht="14.5">
      <c r="A234" s="20">
        <v>861101</v>
      </c>
      <c r="B234" s="20" t="s">
        <v>310</v>
      </c>
      <c r="C234" s="38" t="s">
        <v>118</v>
      </c>
      <c r="D234" s="45">
        <v>11.823151125401928</v>
      </c>
      <c r="E234" s="42">
        <v>0.98526259378349401</v>
      </c>
      <c r="F234" s="43">
        <v>9.6767034687726528E-6</v>
      </c>
      <c r="G234" s="44">
        <v>85019.346000000005</v>
      </c>
      <c r="H234" s="44">
        <v>83766.381361736334</v>
      </c>
    </row>
    <row r="235" spans="1:8" ht="14.5">
      <c r="A235" s="20">
        <v>898001</v>
      </c>
      <c r="B235" s="20" t="s">
        <v>311</v>
      </c>
      <c r="C235" s="38" t="s">
        <v>312</v>
      </c>
      <c r="D235" s="45">
        <v>900.82315112540198</v>
      </c>
      <c r="E235" s="42">
        <v>75.068595927116831</v>
      </c>
      <c r="F235" s="43">
        <v>7.3728216943091431E-4</v>
      </c>
      <c r="G235" s="44">
        <v>37439.712</v>
      </c>
      <c r="H235" s="44">
        <v>2810546.6117556272</v>
      </c>
    </row>
    <row r="236" spans="1:8" ht="14.5">
      <c r="A236" s="20">
        <v>237103</v>
      </c>
      <c r="B236" s="20" t="s">
        <v>313</v>
      </c>
      <c r="C236" s="38" t="s">
        <v>314</v>
      </c>
      <c r="D236" s="45">
        <v>105.82315112540194</v>
      </c>
      <c r="E236" s="42">
        <v>8.8185959271168279</v>
      </c>
      <c r="F236" s="43">
        <v>8.6611364661620021E-5</v>
      </c>
      <c r="G236" s="44">
        <v>0</v>
      </c>
      <c r="H236" s="44">
        <v>0</v>
      </c>
    </row>
    <row r="237" spans="1:8" ht="14.5">
      <c r="A237" s="20">
        <v>906610</v>
      </c>
      <c r="B237" s="20" t="s">
        <v>315</v>
      </c>
      <c r="C237" s="38" t="s">
        <v>237</v>
      </c>
      <c r="D237" s="45">
        <v>1632.8231511254019</v>
      </c>
      <c r="E237" s="42">
        <v>136.06859592711683</v>
      </c>
      <c r="F237" s="43">
        <v>1.3363903821241513E-3</v>
      </c>
      <c r="G237" s="44">
        <v>202018.44599999997</v>
      </c>
      <c r="H237" s="44">
        <v>27488366.298598066</v>
      </c>
    </row>
    <row r="238" spans="1:8" ht="14.5">
      <c r="A238" s="20">
        <v>234402</v>
      </c>
      <c r="B238" s="20" t="s">
        <v>316</v>
      </c>
      <c r="C238" s="38" t="s">
        <v>69</v>
      </c>
      <c r="D238" s="45">
        <v>122.82315112540194</v>
      </c>
      <c r="E238" s="42">
        <v>10.235262593783494</v>
      </c>
      <c r="F238" s="43">
        <v>1.0052507998373072E-4</v>
      </c>
      <c r="G238" s="44">
        <v>277677.864</v>
      </c>
      <c r="H238" s="44">
        <v>2842105.8545209002</v>
      </c>
    </row>
    <row r="239" spans="1:8" ht="14.5">
      <c r="A239" s="20">
        <v>906714</v>
      </c>
      <c r="B239" s="20" t="s">
        <v>317</v>
      </c>
      <c r="C239" s="38" t="s">
        <v>237</v>
      </c>
      <c r="D239" s="45">
        <v>45.823151125401928</v>
      </c>
      <c r="E239" s="42">
        <v>3.8185959271168275</v>
      </c>
      <c r="F239" s="43">
        <v>3.7504134112994045E-5</v>
      </c>
      <c r="G239" s="44">
        <v>165748.72500000001</v>
      </c>
      <c r="H239" s="44">
        <v>632927.40620980714</v>
      </c>
    </row>
    <row r="240" spans="1:8" ht="14.5">
      <c r="A240" s="20">
        <v>906744</v>
      </c>
      <c r="B240" s="20" t="s">
        <v>318</v>
      </c>
      <c r="C240" s="38" t="s">
        <v>237</v>
      </c>
      <c r="D240" s="45">
        <v>29.823151125401928</v>
      </c>
      <c r="E240" s="42">
        <v>2.485262593783494</v>
      </c>
      <c r="F240" s="43">
        <v>2.4408872633360446E-5</v>
      </c>
      <c r="G240" s="44">
        <v>105689.18699999999</v>
      </c>
      <c r="H240" s="44">
        <v>262665.3830184887</v>
      </c>
    </row>
    <row r="241" spans="1:8" ht="14.5">
      <c r="A241" s="20">
        <v>908832</v>
      </c>
      <c r="B241" s="20" t="s">
        <v>319</v>
      </c>
      <c r="C241" s="38" t="s">
        <v>237</v>
      </c>
      <c r="D241" s="45">
        <v>86.823151125401935</v>
      </c>
      <c r="E241" s="42">
        <v>7.2352625937834949</v>
      </c>
      <c r="F241" s="43">
        <v>7.106074165455514E-5</v>
      </c>
      <c r="G241" s="44">
        <v>111929.13900000001</v>
      </c>
      <c r="H241" s="44">
        <v>809836.71256109339</v>
      </c>
    </row>
    <row r="242" spans="1:8" ht="14.5">
      <c r="A242" s="20">
        <v>911022</v>
      </c>
      <c r="B242" s="20" t="s">
        <v>320</v>
      </c>
      <c r="C242" s="38" t="s">
        <v>237</v>
      </c>
      <c r="D242" s="45">
        <v>123.82315112540194</v>
      </c>
      <c r="E242" s="42">
        <v>10.318595927116828</v>
      </c>
      <c r="F242" s="43">
        <v>1.0134353382620782E-4</v>
      </c>
      <c r="G242" s="44">
        <v>55379.573999999993</v>
      </c>
      <c r="H242" s="44">
        <v>571439.44672186486</v>
      </c>
    </row>
    <row r="243" spans="1:8" ht="14.5">
      <c r="A243" s="20">
        <v>911107</v>
      </c>
      <c r="B243" s="20" t="s">
        <v>321</v>
      </c>
      <c r="C243" s="38" t="s">
        <v>237</v>
      </c>
      <c r="D243" s="45">
        <v>152.82315112540192</v>
      </c>
      <c r="E243" s="42">
        <v>12.735262593783494</v>
      </c>
      <c r="F243" s="43">
        <v>1.2507869525804369E-4</v>
      </c>
      <c r="G243" s="44">
        <v>505436.11200000008</v>
      </c>
      <c r="H243" s="44">
        <v>6436861.6107009659</v>
      </c>
    </row>
    <row r="244" spans="1:8" ht="14.5">
      <c r="A244" s="20">
        <v>534001</v>
      </c>
      <c r="B244" s="20" t="s">
        <v>322</v>
      </c>
      <c r="C244" s="38" t="s">
        <v>27</v>
      </c>
      <c r="D244" s="45">
        <v>146.82315112540192</v>
      </c>
      <c r="E244" s="42">
        <v>12.235262593783494</v>
      </c>
      <c r="F244" s="43">
        <v>1.2016797220318111E-4</v>
      </c>
      <c r="G244" s="44">
        <v>1312339.905</v>
      </c>
      <c r="H244" s="44">
        <v>16056823.349975884</v>
      </c>
    </row>
    <row r="245" spans="1:8" ht="14.5">
      <c r="A245" s="20">
        <v>494001</v>
      </c>
      <c r="B245" s="20" t="s">
        <v>323</v>
      </c>
      <c r="C245" s="38" t="s">
        <v>63</v>
      </c>
      <c r="D245" s="45">
        <v>11.823151125401928</v>
      </c>
      <c r="E245" s="42">
        <v>0.98526259378349401</v>
      </c>
      <c r="F245" s="43">
        <v>9.6767034687726528E-6</v>
      </c>
      <c r="G245" s="44">
        <v>1695316.9589999998</v>
      </c>
      <c r="H245" s="44">
        <v>1670332.3843094851</v>
      </c>
    </row>
    <row r="246" spans="1:8" ht="14.5">
      <c r="A246" s="20">
        <v>494004</v>
      </c>
      <c r="B246" s="20" t="s">
        <v>324</v>
      </c>
      <c r="C246" s="38" t="s">
        <v>63</v>
      </c>
      <c r="D246" s="45">
        <v>16.823151125401928</v>
      </c>
      <c r="E246" s="42">
        <v>1.4019292604501608</v>
      </c>
      <c r="F246" s="43">
        <v>1.3768972681158153E-5</v>
      </c>
      <c r="G246" s="44">
        <v>1863405.6659999997</v>
      </c>
      <c r="H246" s="44">
        <v>2612362.9272540188</v>
      </c>
    </row>
    <row r="247" spans="1:8" ht="14.5">
      <c r="A247" s="20">
        <v>906910</v>
      </c>
      <c r="B247" s="20" t="s">
        <v>325</v>
      </c>
      <c r="C247" s="38" t="s">
        <v>237</v>
      </c>
      <c r="D247" s="45">
        <v>155.82315112540192</v>
      </c>
      <c r="E247" s="42">
        <v>12.985262593783494</v>
      </c>
      <c r="F247" s="43">
        <v>1.2753405678547501E-4</v>
      </c>
      <c r="G247" s="44">
        <v>33929.739000000001</v>
      </c>
      <c r="H247" s="44">
        <v>440586.570653537</v>
      </c>
    </row>
    <row r="248" spans="1:8" ht="14.5">
      <c r="A248" s="20">
        <v>471102</v>
      </c>
      <c r="B248" s="20" t="s">
        <v>326</v>
      </c>
      <c r="C248" s="38" t="s">
        <v>27</v>
      </c>
      <c r="D248" s="45">
        <v>105.82315112540194</v>
      </c>
      <c r="E248" s="42">
        <v>8.8185959271168279</v>
      </c>
      <c r="F248" s="43">
        <v>8.6611364661620021E-5</v>
      </c>
      <c r="G248" s="44">
        <v>1695316.9589999998</v>
      </c>
      <c r="H248" s="44">
        <v>14950315.229809485</v>
      </c>
    </row>
    <row r="249" spans="1:8" ht="14.5">
      <c r="A249" s="20">
        <v>898201</v>
      </c>
      <c r="B249" s="20" t="s">
        <v>327</v>
      </c>
      <c r="C249" s="38" t="s">
        <v>237</v>
      </c>
      <c r="D249" s="45">
        <v>487.82315112540192</v>
      </c>
      <c r="E249" s="42">
        <v>40.65192926045016</v>
      </c>
      <c r="F249" s="43">
        <v>3.9926073248787208E-4</v>
      </c>
      <c r="G249" s="44">
        <v>159508.77300000002</v>
      </c>
      <c r="H249" s="44">
        <v>6484339.3564172033</v>
      </c>
    </row>
    <row r="250" spans="1:8" ht="14.5">
      <c r="A250" s="20">
        <v>864105</v>
      </c>
      <c r="B250" s="20" t="s">
        <v>328</v>
      </c>
      <c r="C250" s="38" t="s">
        <v>118</v>
      </c>
      <c r="D250" s="45">
        <v>26.823151125401928</v>
      </c>
      <c r="E250" s="42">
        <v>2.235262593783494</v>
      </c>
      <c r="F250" s="43">
        <v>2.1953511105929147E-5</v>
      </c>
      <c r="G250" s="44">
        <v>1695316.9589999998</v>
      </c>
      <c r="H250" s="44">
        <v>3789478.5830594851</v>
      </c>
    </row>
    <row r="251" spans="1:8" ht="14.5">
      <c r="A251" s="20">
        <v>393204</v>
      </c>
      <c r="B251" s="20" t="s">
        <v>329</v>
      </c>
      <c r="C251" s="38" t="s">
        <v>277</v>
      </c>
      <c r="D251" s="45">
        <v>5.823151125401929</v>
      </c>
      <c r="E251" s="42">
        <v>0.48526259378349407</v>
      </c>
      <c r="F251" s="43">
        <v>4.7659804139100562E-6</v>
      </c>
      <c r="G251" s="44">
        <v>2128213.6290000002</v>
      </c>
      <c r="H251" s="44">
        <v>1032742.4657339228</v>
      </c>
    </row>
    <row r="252" spans="1:8" ht="14.5">
      <c r="A252" s="20">
        <v>397206</v>
      </c>
      <c r="B252" s="20" t="s">
        <v>330</v>
      </c>
      <c r="C252" s="38" t="s">
        <v>277</v>
      </c>
      <c r="D252" s="45">
        <v>5.823151125401929</v>
      </c>
      <c r="E252" s="42">
        <v>0.48526259378349407</v>
      </c>
      <c r="F252" s="43">
        <v>4.7659804139100562E-6</v>
      </c>
      <c r="G252" s="44">
        <v>2128213.6290000002</v>
      </c>
      <c r="H252" s="44">
        <v>1032742.4657339228</v>
      </c>
    </row>
    <row r="253" spans="1:8" ht="14.5">
      <c r="A253" s="20">
        <v>895001</v>
      </c>
      <c r="B253" s="20" t="s">
        <v>331</v>
      </c>
      <c r="C253" s="38" t="s">
        <v>104</v>
      </c>
      <c r="D253" s="45">
        <v>265.82315112540192</v>
      </c>
      <c r="E253" s="42">
        <v>22.15192926045016</v>
      </c>
      <c r="F253" s="43">
        <v>2.1756397945795597E-4</v>
      </c>
      <c r="G253" s="44">
        <v>618535.24199999997</v>
      </c>
      <c r="H253" s="44">
        <v>13701748.925879421</v>
      </c>
    </row>
    <row r="254" spans="1:8" ht="14.5">
      <c r="A254" s="20">
        <v>468011</v>
      </c>
      <c r="B254" s="20" t="s">
        <v>332</v>
      </c>
      <c r="C254" s="38" t="s">
        <v>27</v>
      </c>
      <c r="D254" s="45">
        <v>67.823151125401935</v>
      </c>
      <c r="E254" s="42">
        <v>5.651929260450161</v>
      </c>
      <c r="F254" s="43">
        <v>5.5510118647490238E-5</v>
      </c>
      <c r="G254" s="44">
        <v>1863405.6659999997</v>
      </c>
      <c r="H254" s="44">
        <v>10531837.007754019</v>
      </c>
    </row>
    <row r="255" spans="1:8" ht="14.5">
      <c r="A255" s="20">
        <v>530001</v>
      </c>
      <c r="B255" s="20" t="s">
        <v>333</v>
      </c>
      <c r="C255" s="38" t="s">
        <v>27</v>
      </c>
      <c r="D255" s="45">
        <v>146.82315112540192</v>
      </c>
      <c r="E255" s="42">
        <v>12.235262593783494</v>
      </c>
      <c r="F255" s="43">
        <v>1.2016797220318111E-4</v>
      </c>
      <c r="G255" s="44">
        <v>1695316.9589999998</v>
      </c>
      <c r="H255" s="44">
        <v>20742648.173059482</v>
      </c>
    </row>
    <row r="256" spans="1:8" ht="14.5">
      <c r="A256" s="20">
        <v>592103</v>
      </c>
      <c r="B256" s="20" t="s">
        <v>334</v>
      </c>
      <c r="C256" s="38" t="s">
        <v>51</v>
      </c>
      <c r="D256" s="45">
        <v>26.823151125401928</v>
      </c>
      <c r="E256" s="42">
        <v>2.235262593783494</v>
      </c>
      <c r="F256" s="43">
        <v>2.1953511105929147E-5</v>
      </c>
      <c r="G256" s="44">
        <v>3199535.3879999998</v>
      </c>
      <c r="H256" s="44">
        <v>7151801.7702829577</v>
      </c>
    </row>
    <row r="257" spans="1:8" ht="14.5">
      <c r="A257" s="20">
        <v>637300</v>
      </c>
      <c r="B257" s="20" t="s">
        <v>335</v>
      </c>
      <c r="C257" s="38" t="s">
        <v>51</v>
      </c>
      <c r="D257" s="45">
        <v>16.823151125401928</v>
      </c>
      <c r="E257" s="42">
        <v>1.4019292604501608</v>
      </c>
      <c r="F257" s="43">
        <v>1.3768972681158153E-5</v>
      </c>
      <c r="G257" s="44">
        <v>951982.67700000003</v>
      </c>
      <c r="H257" s="44">
        <v>1334612.3703279742</v>
      </c>
    </row>
    <row r="258" spans="1:8" ht="14.5">
      <c r="A258" s="20">
        <v>300202</v>
      </c>
      <c r="B258" s="20" t="s">
        <v>336</v>
      </c>
      <c r="C258" s="38" t="s">
        <v>275</v>
      </c>
      <c r="D258" s="45">
        <v>8.8231511254019281</v>
      </c>
      <c r="E258" s="42">
        <v>0.73526259378349401</v>
      </c>
      <c r="F258" s="43">
        <v>7.2213419413413545E-6</v>
      </c>
      <c r="G258" s="44">
        <v>2839568.1569999997</v>
      </c>
      <c r="H258" s="44">
        <v>2087828.2483408356</v>
      </c>
    </row>
    <row r="259" spans="1:8" ht="14.5">
      <c r="A259" s="20">
        <v>306001</v>
      </c>
      <c r="B259" s="20" t="s">
        <v>337</v>
      </c>
      <c r="C259" s="38" t="s">
        <v>275</v>
      </c>
      <c r="D259" s="45">
        <v>82.823151125401935</v>
      </c>
      <c r="E259" s="42">
        <v>6.901929260450161</v>
      </c>
      <c r="F259" s="43">
        <v>6.7786926284646727E-5</v>
      </c>
      <c r="G259" s="44">
        <v>1863405.6659999997</v>
      </c>
      <c r="H259" s="44">
        <v>12861094.090254018</v>
      </c>
    </row>
    <row r="260" spans="1:8" ht="14.5">
      <c r="A260" s="20">
        <v>397203</v>
      </c>
      <c r="B260" s="20" t="s">
        <v>338</v>
      </c>
      <c r="C260" s="38" t="s">
        <v>277</v>
      </c>
      <c r="D260" s="45">
        <v>5.823151125401929</v>
      </c>
      <c r="E260" s="42">
        <v>0.48526259378349407</v>
      </c>
      <c r="F260" s="43">
        <v>4.7659804139100562E-6</v>
      </c>
      <c r="G260" s="44">
        <v>2128213.6290000002</v>
      </c>
      <c r="H260" s="44">
        <v>1032742.4657339228</v>
      </c>
    </row>
    <row r="261" spans="1:8" ht="14.5">
      <c r="A261" s="20">
        <v>341107</v>
      </c>
      <c r="B261" s="20" t="s">
        <v>339</v>
      </c>
      <c r="C261" s="38" t="s">
        <v>254</v>
      </c>
      <c r="D261" s="45">
        <v>5.823151125401929</v>
      </c>
      <c r="E261" s="42">
        <v>0.48526259378349407</v>
      </c>
      <c r="F261" s="43">
        <v>4.7659804139100562E-6</v>
      </c>
      <c r="G261" s="44">
        <v>3261154.9139999999</v>
      </c>
      <c r="H261" s="44">
        <v>1582516.4922974275</v>
      </c>
    </row>
    <row r="262" spans="1:8" ht="14.5">
      <c r="A262" s="20">
        <v>345102</v>
      </c>
      <c r="B262" s="20" t="s">
        <v>340</v>
      </c>
      <c r="C262" s="38" t="s">
        <v>254</v>
      </c>
      <c r="D262" s="45">
        <v>35.823151125401928</v>
      </c>
      <c r="E262" s="42">
        <v>2.985262593783494</v>
      </c>
      <c r="F262" s="43">
        <v>2.9319595688223044E-5</v>
      </c>
      <c r="G262" s="44">
        <v>3199535.3879999998</v>
      </c>
      <c r="H262" s="44">
        <v>9551453.311282957</v>
      </c>
    </row>
    <row r="263" spans="1:8" ht="14.5">
      <c r="A263" s="20">
        <v>345302</v>
      </c>
      <c r="B263" s="20" t="s">
        <v>341</v>
      </c>
      <c r="C263" s="38" t="s">
        <v>254</v>
      </c>
      <c r="D263" s="45">
        <v>43.823151125401928</v>
      </c>
      <c r="E263" s="42">
        <v>3.6519292604501605</v>
      </c>
      <c r="F263" s="43">
        <v>3.5867226428039838E-5</v>
      </c>
      <c r="G263" s="44">
        <v>3199535.3879999998</v>
      </c>
      <c r="H263" s="44">
        <v>11684476.903282957</v>
      </c>
    </row>
    <row r="264" spans="1:8" ht="14.5">
      <c r="A264" s="20">
        <v>861104</v>
      </c>
      <c r="B264" s="20" t="s">
        <v>342</v>
      </c>
      <c r="C264" s="38" t="s">
        <v>118</v>
      </c>
      <c r="D264" s="45">
        <v>24.823151125401928</v>
      </c>
      <c r="E264" s="42">
        <v>2.0685959271168275</v>
      </c>
      <c r="F264" s="43">
        <v>2.0316603420974951E-5</v>
      </c>
      <c r="G264" s="44">
        <v>752304.21300000011</v>
      </c>
      <c r="H264" s="44">
        <v>1556213.4309646306</v>
      </c>
    </row>
    <row r="265" spans="1:8" ht="14.5">
      <c r="A265" s="20">
        <v>210002</v>
      </c>
      <c r="B265" s="20" t="s">
        <v>343</v>
      </c>
      <c r="C265" s="38" t="s">
        <v>39</v>
      </c>
      <c r="D265" s="45">
        <v>11.823151125401928</v>
      </c>
      <c r="E265" s="42">
        <v>0.98526259378349401</v>
      </c>
      <c r="F265" s="43">
        <v>9.6767034687726528E-6</v>
      </c>
      <c r="G265" s="44">
        <v>105689.18699999999</v>
      </c>
      <c r="H265" s="44">
        <v>104131.60251848873</v>
      </c>
    </row>
    <row r="266" spans="1:8" ht="14.5">
      <c r="A266" s="20">
        <v>218301</v>
      </c>
      <c r="B266" s="20" t="s">
        <v>344</v>
      </c>
      <c r="C266" s="38" t="s">
        <v>39</v>
      </c>
      <c r="D266" s="45">
        <v>20.823151125401928</v>
      </c>
      <c r="E266" s="42">
        <v>1.735262593783494</v>
      </c>
      <c r="F266" s="43">
        <v>1.7042788051066552E-5</v>
      </c>
      <c r="G266" s="44">
        <v>3261154.9139999999</v>
      </c>
      <c r="H266" s="44">
        <v>5658960.1347974269</v>
      </c>
    </row>
    <row r="267" spans="1:8" ht="14.5">
      <c r="A267" s="20">
        <v>218403</v>
      </c>
      <c r="B267" s="20" t="s">
        <v>345</v>
      </c>
      <c r="C267" s="38" t="s">
        <v>39</v>
      </c>
      <c r="D267" s="45">
        <v>22.823151125401928</v>
      </c>
      <c r="E267" s="42">
        <v>1.9019292604501608</v>
      </c>
      <c r="F267" s="43">
        <v>1.8679695736020751E-5</v>
      </c>
      <c r="G267" s="44">
        <v>3261154.9139999999</v>
      </c>
      <c r="H267" s="44">
        <v>6202485.953797427</v>
      </c>
    </row>
    <row r="268" spans="1:8" ht="14.5">
      <c r="A268" s="20">
        <v>33101</v>
      </c>
      <c r="B268" s="20" t="s">
        <v>346</v>
      </c>
      <c r="C268" s="38" t="s">
        <v>95</v>
      </c>
      <c r="D268" s="45">
        <v>49.823151125401928</v>
      </c>
      <c r="E268" s="42">
        <v>4.151929260450161</v>
      </c>
      <c r="F268" s="43">
        <v>4.0777949482902444E-5</v>
      </c>
      <c r="G268" s="44">
        <v>71369.451000000001</v>
      </c>
      <c r="H268" s="44">
        <v>296320.91190916399</v>
      </c>
    </row>
    <row r="269" spans="1:8" ht="14.5">
      <c r="A269" s="20">
        <v>908412</v>
      </c>
      <c r="B269" s="20" t="s">
        <v>347</v>
      </c>
      <c r="C269" s="38" t="s">
        <v>237</v>
      </c>
      <c r="D269" s="45">
        <v>22.823151125401928</v>
      </c>
      <c r="E269" s="42">
        <v>1.9019292604501608</v>
      </c>
      <c r="F269" s="43">
        <v>1.8679695736020751E-5</v>
      </c>
      <c r="G269" s="44">
        <v>0</v>
      </c>
      <c r="H269" s="44">
        <v>0</v>
      </c>
    </row>
    <row r="270" spans="1:8" ht="14.5">
      <c r="A270" s="20">
        <v>879131</v>
      </c>
      <c r="B270" s="20" t="s">
        <v>348</v>
      </c>
      <c r="C270" s="38" t="s">
        <v>240</v>
      </c>
      <c r="D270" s="45">
        <v>347.82315112540192</v>
      </c>
      <c r="E270" s="42">
        <v>28.985262593783492</v>
      </c>
      <c r="F270" s="43">
        <v>2.8467719454107812E-4</v>
      </c>
      <c r="G270" s="44">
        <v>716424.48900000006</v>
      </c>
      <c r="H270" s="44">
        <v>20765751.942282155</v>
      </c>
    </row>
    <row r="271" spans="1:8" ht="14.5">
      <c r="A271" s="20">
        <v>535204</v>
      </c>
      <c r="B271" s="20" t="s">
        <v>349</v>
      </c>
      <c r="C271" s="38" t="s">
        <v>27</v>
      </c>
      <c r="D271" s="45">
        <v>41.823151125401928</v>
      </c>
      <c r="E271" s="42">
        <v>3.485262593783494</v>
      </c>
      <c r="F271" s="43">
        <v>3.4230318743085646E-5</v>
      </c>
      <c r="G271" s="44">
        <v>951982.67700000003</v>
      </c>
      <c r="H271" s="44">
        <v>3317909.6140779741</v>
      </c>
    </row>
    <row r="272" spans="1:8" ht="14.5">
      <c r="A272" s="20">
        <v>512104</v>
      </c>
      <c r="B272" s="20" t="s">
        <v>350</v>
      </c>
      <c r="C272" s="38" t="s">
        <v>27</v>
      </c>
      <c r="D272" s="45">
        <v>106.82315112540194</v>
      </c>
      <c r="E272" s="42">
        <v>8.9019292604501619</v>
      </c>
      <c r="F272" s="43">
        <v>8.7429818504097134E-5</v>
      </c>
      <c r="G272" s="44">
        <v>9360707.9940000009</v>
      </c>
      <c r="H272" s="44">
        <v>83328360.390318349</v>
      </c>
    </row>
    <row r="273" spans="1:8" ht="14.5">
      <c r="A273" s="20">
        <v>770902</v>
      </c>
      <c r="B273" s="20" t="s">
        <v>351</v>
      </c>
      <c r="C273" s="38" t="s">
        <v>246</v>
      </c>
      <c r="D273" s="45">
        <v>25.823151125401928</v>
      </c>
      <c r="E273" s="42">
        <v>2.1519292604501605</v>
      </c>
      <c r="F273" s="43">
        <v>2.1135057263452047E-5</v>
      </c>
      <c r="G273" s="44">
        <v>752304.21300000011</v>
      </c>
      <c r="H273" s="44">
        <v>1618905.4487146302</v>
      </c>
    </row>
    <row r="274" spans="1:8" ht="14.5">
      <c r="A274" s="20">
        <v>814601</v>
      </c>
      <c r="B274" s="20" t="s">
        <v>352</v>
      </c>
      <c r="C274" s="38" t="s">
        <v>25</v>
      </c>
      <c r="D274" s="45">
        <v>16.823151125401928</v>
      </c>
      <c r="E274" s="42">
        <v>1.4019292604501608</v>
      </c>
      <c r="F274" s="43">
        <v>1.3768972681158153E-5</v>
      </c>
      <c r="G274" s="44">
        <v>3261154.9139999999</v>
      </c>
      <c r="H274" s="44">
        <v>4571908.4967974275</v>
      </c>
    </row>
    <row r="275" spans="1:8" ht="14.5">
      <c r="A275" s="20">
        <v>824201</v>
      </c>
      <c r="B275" s="20" t="s">
        <v>353</v>
      </c>
      <c r="C275" s="38" t="s">
        <v>25</v>
      </c>
      <c r="D275" s="45">
        <v>12.823151125401928</v>
      </c>
      <c r="E275" s="42">
        <v>1.0685959271168273</v>
      </c>
      <c r="F275" s="43">
        <v>1.0495157311249752E-5</v>
      </c>
      <c r="G275" s="44">
        <v>3199535.3879999998</v>
      </c>
      <c r="H275" s="44">
        <v>3419010.4842829574</v>
      </c>
    </row>
    <row r="276" spans="1:8" ht="14.5">
      <c r="A276" s="20">
        <v>218914</v>
      </c>
      <c r="B276" s="20" t="s">
        <v>354</v>
      </c>
      <c r="C276" s="38" t="s">
        <v>39</v>
      </c>
      <c r="D276" s="45">
        <v>12.823151125401928</v>
      </c>
      <c r="E276" s="42">
        <v>1.0685959271168273</v>
      </c>
      <c r="F276" s="43">
        <v>1.0495157311249752E-5</v>
      </c>
      <c r="G276" s="44">
        <v>752304.21300000011</v>
      </c>
      <c r="H276" s="44">
        <v>803909.21796463022</v>
      </c>
    </row>
    <row r="277" spans="1:8" ht="14.5">
      <c r="A277" s="20">
        <v>879201</v>
      </c>
      <c r="B277" s="20" t="s">
        <v>355</v>
      </c>
      <c r="C277" s="38" t="s">
        <v>240</v>
      </c>
      <c r="D277" s="45">
        <v>112.82315112540194</v>
      </c>
      <c r="E277" s="42">
        <v>9.4019292604501619</v>
      </c>
      <c r="F277" s="43">
        <v>9.2340541558959732E-5</v>
      </c>
      <c r="G277" s="44">
        <v>607615.326</v>
      </c>
      <c r="H277" s="44">
        <v>5712756.3126173643</v>
      </c>
    </row>
    <row r="278" spans="1:8" ht="14.5">
      <c r="A278" s="20">
        <v>879205</v>
      </c>
      <c r="B278" s="20" t="s">
        <v>356</v>
      </c>
      <c r="C278" s="38" t="s">
        <v>240</v>
      </c>
      <c r="D278" s="45">
        <v>72.823151125401935</v>
      </c>
      <c r="E278" s="42">
        <v>6.0685959271168279</v>
      </c>
      <c r="F278" s="43">
        <v>5.9602387859875737E-5</v>
      </c>
      <c r="G278" s="44">
        <v>145468.88099999999</v>
      </c>
      <c r="H278" s="44">
        <v>882791.85875884246</v>
      </c>
    </row>
    <row r="279" spans="1:8" ht="14.5">
      <c r="A279" s="20">
        <v>797100</v>
      </c>
      <c r="B279" s="20" t="s">
        <v>357</v>
      </c>
      <c r="C279" s="38" t="s">
        <v>25</v>
      </c>
      <c r="D279" s="45">
        <v>28.823151125401928</v>
      </c>
      <c r="E279" s="42">
        <v>2.4019292604501605</v>
      </c>
      <c r="F279" s="43">
        <v>2.3590418790883346E-5</v>
      </c>
      <c r="G279" s="44">
        <v>951982.67700000003</v>
      </c>
      <c r="H279" s="44">
        <v>2286595.0473279739</v>
      </c>
    </row>
    <row r="280" spans="1:8" ht="14.5">
      <c r="A280" s="20">
        <v>61002</v>
      </c>
      <c r="B280" s="20" t="s">
        <v>358</v>
      </c>
      <c r="C280" s="38" t="s">
        <v>275</v>
      </c>
      <c r="D280" s="45">
        <v>9.8231511254019281</v>
      </c>
      <c r="E280" s="42">
        <v>0.81859592711682738</v>
      </c>
      <c r="F280" s="43">
        <v>8.039795783818455E-6</v>
      </c>
      <c r="G280" s="44">
        <v>752304.21300000011</v>
      </c>
      <c r="H280" s="44">
        <v>615833.16471463023</v>
      </c>
    </row>
    <row r="281" spans="1:8" ht="14.5">
      <c r="A281" s="20">
        <v>881141</v>
      </c>
      <c r="B281" s="20" t="s">
        <v>359</v>
      </c>
      <c r="C281" s="38" t="s">
        <v>240</v>
      </c>
      <c r="D281" s="45">
        <v>108.82315112540194</v>
      </c>
      <c r="E281" s="42">
        <v>9.0685959271168279</v>
      </c>
      <c r="F281" s="43">
        <v>8.906672618905132E-5</v>
      </c>
      <c r="G281" s="44">
        <v>155998.80000000002</v>
      </c>
      <c r="H281" s="44">
        <v>1414690.0823151127</v>
      </c>
    </row>
    <row r="282" spans="1:8" ht="14.5">
      <c r="A282" s="20">
        <v>881701</v>
      </c>
      <c r="B282" s="20" t="s">
        <v>360</v>
      </c>
      <c r="C282" s="38" t="s">
        <v>240</v>
      </c>
      <c r="D282" s="45">
        <v>192.82315112540192</v>
      </c>
      <c r="E282" s="42">
        <v>16.068595927116828</v>
      </c>
      <c r="F282" s="43">
        <v>1.5781684895712771E-4</v>
      </c>
      <c r="G282" s="44">
        <v>315897.57</v>
      </c>
      <c r="H282" s="44">
        <v>5076030.4066881035</v>
      </c>
    </row>
    <row r="283" spans="1:8" ht="14.5">
      <c r="A283" s="20">
        <v>898003</v>
      </c>
      <c r="B283" s="20" t="s">
        <v>361</v>
      </c>
      <c r="C283" s="38" t="s">
        <v>237</v>
      </c>
      <c r="D283" s="45">
        <v>27.823151125401928</v>
      </c>
      <c r="E283" s="42">
        <v>2.3185959271168275</v>
      </c>
      <c r="F283" s="43">
        <v>2.277196494840625E-5</v>
      </c>
      <c r="G283" s="44">
        <v>81899.37000000001</v>
      </c>
      <c r="H283" s="44">
        <v>189891.5457154341</v>
      </c>
    </row>
    <row r="284" spans="1:8" ht="14.5">
      <c r="A284" s="20">
        <v>879113</v>
      </c>
      <c r="B284" s="20" t="s">
        <v>362</v>
      </c>
      <c r="C284" s="38" t="s">
        <v>240</v>
      </c>
      <c r="D284" s="45">
        <v>26.823151125401928</v>
      </c>
      <c r="E284" s="42">
        <v>2.235262593783494</v>
      </c>
      <c r="F284" s="43">
        <v>2.1953511105929147E-5</v>
      </c>
      <c r="G284" s="44">
        <v>820163.69100000011</v>
      </c>
      <c r="H284" s="44">
        <v>1833281.2192717043</v>
      </c>
    </row>
    <row r="285" spans="1:8" ht="14.5">
      <c r="A285" s="20">
        <v>879510</v>
      </c>
      <c r="B285" s="20" t="s">
        <v>363</v>
      </c>
      <c r="C285" s="38" t="s">
        <v>240</v>
      </c>
      <c r="D285" s="45">
        <v>84.823151125401935</v>
      </c>
      <c r="E285" s="42">
        <v>7.0685959271168279</v>
      </c>
      <c r="F285" s="43">
        <v>6.942383396960094E-5</v>
      </c>
      <c r="G285" s="44">
        <v>556915.71600000001</v>
      </c>
      <c r="H285" s="44">
        <v>3936612.1618649522</v>
      </c>
    </row>
    <row r="286" spans="1:8" ht="14.5">
      <c r="A286" s="20">
        <v>881510</v>
      </c>
      <c r="B286" s="20" t="s">
        <v>364</v>
      </c>
      <c r="C286" s="38" t="s">
        <v>240</v>
      </c>
      <c r="D286" s="45">
        <v>480.82315112540192</v>
      </c>
      <c r="E286" s="42">
        <v>40.068595927116824</v>
      </c>
      <c r="F286" s="43">
        <v>3.9353155559053237E-4</v>
      </c>
      <c r="G286" s="44">
        <v>155998.80000000002</v>
      </c>
      <c r="H286" s="44">
        <v>6250652.8823151132</v>
      </c>
    </row>
    <row r="287" spans="1:8" ht="14.5">
      <c r="A287" s="20">
        <v>879520</v>
      </c>
      <c r="B287" s="20" t="s">
        <v>365</v>
      </c>
      <c r="C287" s="38" t="s">
        <v>240</v>
      </c>
      <c r="D287" s="45">
        <v>110.82315112540194</v>
      </c>
      <c r="E287" s="42">
        <v>9.235262593783494</v>
      </c>
      <c r="F287" s="43">
        <v>9.0703633874005519E-5</v>
      </c>
      <c r="G287" s="44">
        <v>556915.71600000001</v>
      </c>
      <c r="H287" s="44">
        <v>5143262.8798649516</v>
      </c>
    </row>
    <row r="288" spans="1:8" ht="14.5">
      <c r="A288" s="20">
        <v>882317</v>
      </c>
      <c r="B288" s="20" t="s">
        <v>366</v>
      </c>
      <c r="C288" s="38" t="s">
        <v>240</v>
      </c>
      <c r="D288" s="45">
        <v>162.82315112540192</v>
      </c>
      <c r="E288" s="42">
        <v>13.568595927116826</v>
      </c>
      <c r="F288" s="43">
        <v>1.3326323368281469E-4</v>
      </c>
      <c r="G288" s="44">
        <v>198508.473</v>
      </c>
      <c r="H288" s="44">
        <v>2693481.2582459804</v>
      </c>
    </row>
    <row r="289" spans="1:8" ht="14.5">
      <c r="A289" s="20">
        <v>879910</v>
      </c>
      <c r="B289" s="20" t="s">
        <v>367</v>
      </c>
      <c r="C289" s="38" t="s">
        <v>240</v>
      </c>
      <c r="D289" s="45">
        <v>316.82315112540192</v>
      </c>
      <c r="E289" s="42">
        <v>26.40192926045016</v>
      </c>
      <c r="F289" s="43">
        <v>2.5930512542428802E-4</v>
      </c>
      <c r="G289" s="44">
        <v>947302.71300000011</v>
      </c>
      <c r="H289" s="44">
        <v>25010619.216858525</v>
      </c>
    </row>
    <row r="290" spans="1:8" ht="14.5">
      <c r="A290" s="20">
        <v>991206</v>
      </c>
      <c r="B290" s="20" t="s">
        <v>368</v>
      </c>
      <c r="C290" s="38" t="s">
        <v>33</v>
      </c>
      <c r="D290" s="45">
        <v>1489.8231511254019</v>
      </c>
      <c r="E290" s="42">
        <v>124.15192926045016</v>
      </c>
      <c r="F290" s="43">
        <v>1.2193514826499259E-3</v>
      </c>
      <c r="G290" s="44">
        <v>0</v>
      </c>
      <c r="H290" s="44">
        <v>0</v>
      </c>
    </row>
    <row r="291" spans="1:8" ht="14.5">
      <c r="A291" s="20">
        <v>829400</v>
      </c>
      <c r="B291" s="20" t="s">
        <v>369</v>
      </c>
      <c r="C291" s="38" t="s">
        <v>246</v>
      </c>
      <c r="D291" s="45">
        <v>335.82315112540192</v>
      </c>
      <c r="E291" s="42">
        <v>27.985262593783492</v>
      </c>
      <c r="F291" s="43">
        <v>2.7485574843135293E-4</v>
      </c>
      <c r="G291" s="44">
        <v>25349.805</v>
      </c>
      <c r="H291" s="44">
        <v>709420.94962620572</v>
      </c>
    </row>
    <row r="292" spans="1:8" ht="14.5">
      <c r="A292" s="20">
        <v>895005</v>
      </c>
      <c r="B292" s="20" t="s">
        <v>370</v>
      </c>
      <c r="C292" s="38" t="s">
        <v>104</v>
      </c>
      <c r="D292" s="45">
        <v>181.82315112540192</v>
      </c>
      <c r="E292" s="42">
        <v>15.15192926045016</v>
      </c>
      <c r="F292" s="43">
        <v>1.488138566898796E-4</v>
      </c>
      <c r="G292" s="44">
        <v>618535.24199999997</v>
      </c>
      <c r="H292" s="44">
        <v>9372002.2318794206</v>
      </c>
    </row>
    <row r="293" spans="1:8" ht="14.5">
      <c r="A293" s="20">
        <v>839600</v>
      </c>
      <c r="B293" s="20" t="s">
        <v>371</v>
      </c>
      <c r="C293" s="38" t="s">
        <v>25</v>
      </c>
      <c r="D293" s="45">
        <v>13.823151125401928</v>
      </c>
      <c r="E293" s="42">
        <v>1.1519292604501608</v>
      </c>
      <c r="F293" s="43">
        <v>1.1313611153726854E-5</v>
      </c>
      <c r="G293" s="44">
        <v>25349.805</v>
      </c>
      <c r="H293" s="44">
        <v>29201.182126205789</v>
      </c>
    </row>
    <row r="294" spans="1:8" ht="14.5">
      <c r="A294" s="20">
        <v>883522</v>
      </c>
      <c r="B294" s="20" t="s">
        <v>372</v>
      </c>
      <c r="C294" s="38" t="s">
        <v>237</v>
      </c>
      <c r="D294" s="45">
        <v>227.82315112540192</v>
      </c>
      <c r="E294" s="42">
        <v>18.985262593783492</v>
      </c>
      <c r="F294" s="43">
        <v>1.8646273344382616E-4</v>
      </c>
      <c r="G294" s="44">
        <v>1341589.68</v>
      </c>
      <c r="H294" s="44">
        <v>25470432.367909964</v>
      </c>
    </row>
    <row r="295" spans="1:8" ht="14.5">
      <c r="A295" s="20">
        <v>234303</v>
      </c>
      <c r="B295" s="20" t="s">
        <v>373</v>
      </c>
      <c r="C295" s="38" t="s">
        <v>69</v>
      </c>
      <c r="D295" s="45">
        <v>130.82315112540192</v>
      </c>
      <c r="E295" s="42">
        <v>10.90192926045016</v>
      </c>
      <c r="F295" s="43">
        <v>1.0707271072354751E-4</v>
      </c>
      <c r="G295" s="44">
        <v>75659.418000000005</v>
      </c>
      <c r="H295" s="44">
        <v>824833.62292282959</v>
      </c>
    </row>
    <row r="296" spans="1:8" ht="14.5">
      <c r="A296" s="20">
        <v>452301</v>
      </c>
      <c r="B296" s="20" t="s">
        <v>374</v>
      </c>
      <c r="C296" s="38" t="s">
        <v>27</v>
      </c>
      <c r="D296" s="45">
        <v>285.82315112540192</v>
      </c>
      <c r="E296" s="42">
        <v>23.818595927116828</v>
      </c>
      <c r="F296" s="43">
        <v>2.3393305630749797E-4</v>
      </c>
      <c r="G296" s="44">
        <v>2839568.1569999997</v>
      </c>
      <c r="H296" s="44">
        <v>67634526.539090827</v>
      </c>
    </row>
    <row r="297" spans="1:8" ht="14.5">
      <c r="A297" s="20">
        <v>237102</v>
      </c>
      <c r="B297" s="20" t="s">
        <v>375</v>
      </c>
      <c r="C297" s="38" t="s">
        <v>314</v>
      </c>
      <c r="D297" s="45">
        <v>143.82315112540192</v>
      </c>
      <c r="E297" s="42">
        <v>11.985262593783494</v>
      </c>
      <c r="F297" s="43">
        <v>1.1771261067574981E-4</v>
      </c>
      <c r="G297" s="44">
        <v>113099.13</v>
      </c>
      <c r="H297" s="44">
        <v>1355522.7721784567</v>
      </c>
    </row>
    <row r="298" spans="1:8" ht="14.5">
      <c r="A298" s="20">
        <v>893703</v>
      </c>
      <c r="B298" s="20" t="s">
        <v>376</v>
      </c>
      <c r="C298" s="38" t="s">
        <v>44</v>
      </c>
      <c r="D298" s="45">
        <v>14.823151125401928</v>
      </c>
      <c r="E298" s="42">
        <v>1.235262593783494</v>
      </c>
      <c r="F298" s="43">
        <v>1.2132064996203952E-5</v>
      </c>
      <c r="G298" s="44">
        <v>75269.421000000002</v>
      </c>
      <c r="H298" s="44">
        <v>92977.500217041801</v>
      </c>
    </row>
    <row r="299" spans="1:8" ht="14.5">
      <c r="A299" s="20">
        <v>906611</v>
      </c>
      <c r="B299" s="20" t="s">
        <v>377</v>
      </c>
      <c r="C299" s="38" t="s">
        <v>237</v>
      </c>
      <c r="D299" s="45">
        <v>141.82315112540192</v>
      </c>
      <c r="E299" s="42">
        <v>11.818595927116826</v>
      </c>
      <c r="F299" s="43">
        <v>1.160757029907956E-4</v>
      </c>
      <c r="G299" s="44">
        <v>202018.44599999997</v>
      </c>
      <c r="H299" s="44">
        <v>2387574.38309807</v>
      </c>
    </row>
    <row r="300" spans="1:8" ht="14.5">
      <c r="A300" s="20">
        <v>973400</v>
      </c>
      <c r="B300" s="20" t="s">
        <v>378</v>
      </c>
      <c r="C300" s="38" t="s">
        <v>33</v>
      </c>
      <c r="D300" s="45">
        <v>82.823151125401935</v>
      </c>
      <c r="E300" s="42">
        <v>6.901929260450161</v>
      </c>
      <c r="F300" s="43">
        <v>6.7786926284646727E-5</v>
      </c>
      <c r="G300" s="44">
        <v>0</v>
      </c>
      <c r="H300" s="44">
        <v>0</v>
      </c>
    </row>
    <row r="301" spans="1:8" ht="14.5">
      <c r="A301" s="20">
        <v>801101</v>
      </c>
      <c r="B301" s="20" t="s">
        <v>379</v>
      </c>
      <c r="C301" s="38" t="s">
        <v>25</v>
      </c>
      <c r="D301" s="45">
        <v>5.823151125401929</v>
      </c>
      <c r="E301" s="42">
        <v>0.48526259378349407</v>
      </c>
      <c r="F301" s="43">
        <v>4.7659804139100562E-6</v>
      </c>
      <c r="G301" s="44">
        <v>951982.67700000003</v>
      </c>
      <c r="H301" s="44">
        <v>461961.58307797427</v>
      </c>
    </row>
    <row r="302" spans="1:8" ht="14.5">
      <c r="A302" s="20">
        <v>234106</v>
      </c>
      <c r="B302" s="20" t="s">
        <v>380</v>
      </c>
      <c r="C302" s="38" t="s">
        <v>69</v>
      </c>
      <c r="D302" s="45">
        <v>6.823151125401929</v>
      </c>
      <c r="E302" s="42">
        <v>0.56859592711682738</v>
      </c>
      <c r="F302" s="43">
        <v>5.5844342563871551E-6</v>
      </c>
      <c r="G302" s="44">
        <v>0</v>
      </c>
      <c r="H302" s="44">
        <v>0</v>
      </c>
    </row>
    <row r="303" spans="1:8" ht="14.5">
      <c r="A303" s="20">
        <v>234201</v>
      </c>
      <c r="B303" s="20" t="s">
        <v>381</v>
      </c>
      <c r="C303" s="38" t="s">
        <v>69</v>
      </c>
      <c r="D303" s="45">
        <v>9.8231511254019281</v>
      </c>
      <c r="E303" s="42">
        <v>0.81859592711682738</v>
      </c>
      <c r="F303" s="43">
        <v>8.039795783818455E-6</v>
      </c>
      <c r="G303" s="44">
        <v>277677.864</v>
      </c>
      <c r="H303" s="44">
        <v>227305.96852090029</v>
      </c>
    </row>
    <row r="304" spans="1:8" ht="14.5">
      <c r="A304" s="20">
        <v>895201</v>
      </c>
      <c r="B304" s="20" t="s">
        <v>382</v>
      </c>
      <c r="C304" s="38" t="s">
        <v>104</v>
      </c>
      <c r="D304" s="45">
        <v>40.823151125401928</v>
      </c>
      <c r="E304" s="42">
        <v>3.4019292604501605</v>
      </c>
      <c r="F304" s="43">
        <v>3.3411864900608539E-5</v>
      </c>
      <c r="G304" s="44">
        <v>527275.94400000002</v>
      </c>
      <c r="H304" s="44">
        <v>1793755.4622250802</v>
      </c>
    </row>
    <row r="305" spans="1:8" ht="14.5">
      <c r="A305" s="20">
        <v>270101</v>
      </c>
      <c r="B305" s="20" t="s">
        <v>383</v>
      </c>
      <c r="C305" s="38" t="s">
        <v>79</v>
      </c>
      <c r="D305" s="45">
        <v>72.823151125401935</v>
      </c>
      <c r="E305" s="42">
        <v>6.0685959271168279</v>
      </c>
      <c r="F305" s="43">
        <v>5.9602387859875737E-5</v>
      </c>
      <c r="G305" s="44">
        <v>951982.67700000003</v>
      </c>
      <c r="H305" s="44">
        <v>5777198.196327975</v>
      </c>
    </row>
    <row r="306" spans="1:8" ht="14.5">
      <c r="A306" s="20">
        <v>237101</v>
      </c>
      <c r="B306" s="20" t="s">
        <v>384</v>
      </c>
      <c r="C306" s="38" t="s">
        <v>312</v>
      </c>
      <c r="D306" s="45">
        <v>204.82315112540192</v>
      </c>
      <c r="E306" s="42">
        <v>17.068595927116828</v>
      </c>
      <c r="F306" s="43">
        <v>1.6763829506685291E-4</v>
      </c>
      <c r="G306" s="44">
        <v>113099.13</v>
      </c>
      <c r="H306" s="44">
        <v>1930443.3496784568</v>
      </c>
    </row>
    <row r="307" spans="1:8" ht="14.5">
      <c r="A307" s="20">
        <v>231301</v>
      </c>
      <c r="B307" s="20" t="s">
        <v>385</v>
      </c>
      <c r="C307" s="38" t="s">
        <v>79</v>
      </c>
      <c r="D307" s="45">
        <v>61.823151125401928</v>
      </c>
      <c r="E307" s="42">
        <v>5.151929260450161</v>
      </c>
      <c r="F307" s="43">
        <v>5.059939559262764E-5</v>
      </c>
      <c r="G307" s="44">
        <v>137278.94400000002</v>
      </c>
      <c r="H307" s="44">
        <v>707251.40843729919</v>
      </c>
    </row>
    <row r="308" spans="1:8" ht="14.5">
      <c r="A308" s="20" t="s">
        <v>386</v>
      </c>
      <c r="B308" s="20" t="s">
        <v>387</v>
      </c>
      <c r="C308" s="38" t="s">
        <v>388</v>
      </c>
      <c r="D308" s="45">
        <v>20.823151125401928</v>
      </c>
      <c r="E308" s="42">
        <v>1.735262593783494</v>
      </c>
      <c r="F308" s="43">
        <v>1.7042788051066552E-5</v>
      </c>
      <c r="G308" s="44">
        <v>0</v>
      </c>
      <c r="H308" s="44">
        <v>0</v>
      </c>
    </row>
    <row r="309" spans="1:8" ht="14.5">
      <c r="A309" s="20">
        <v>249100</v>
      </c>
      <c r="B309" s="20" t="s">
        <v>389</v>
      </c>
      <c r="C309" s="38" t="s">
        <v>79</v>
      </c>
      <c r="D309" s="45">
        <v>33.823151125401928</v>
      </c>
      <c r="E309" s="42">
        <v>2.8185959271168275</v>
      </c>
      <c r="F309" s="43">
        <v>2.7682688003268848E-5</v>
      </c>
      <c r="G309" s="44">
        <v>85409.343000000008</v>
      </c>
      <c r="H309" s="44">
        <v>240734.42631752414</v>
      </c>
    </row>
    <row r="310" spans="1:8" ht="14.5">
      <c r="A310" s="20">
        <v>234401</v>
      </c>
      <c r="B310" s="20" t="s">
        <v>390</v>
      </c>
      <c r="C310" s="38" t="s">
        <v>69</v>
      </c>
      <c r="D310" s="45">
        <v>85.823151125401935</v>
      </c>
      <c r="E310" s="42">
        <v>7.151929260450161</v>
      </c>
      <c r="F310" s="43">
        <v>7.0242287812078026E-5</v>
      </c>
      <c r="G310" s="44">
        <v>277677.864</v>
      </c>
      <c r="H310" s="44">
        <v>1985932.4405209003</v>
      </c>
    </row>
    <row r="311" spans="1:8" ht="14.5">
      <c r="A311" s="20" t="s">
        <v>391</v>
      </c>
      <c r="B311" s="20" t="s">
        <v>392</v>
      </c>
      <c r="C311" s="38" t="s">
        <v>304</v>
      </c>
      <c r="D311" s="45">
        <v>43.823151125401928</v>
      </c>
      <c r="E311" s="42">
        <v>3.6519292604501605</v>
      </c>
      <c r="F311" s="43">
        <v>3.5867226428039838E-5</v>
      </c>
      <c r="G311" s="44">
        <v>0</v>
      </c>
      <c r="H311" s="44">
        <v>0</v>
      </c>
    </row>
    <row r="312" spans="1:8" ht="14.5">
      <c r="A312" s="20">
        <v>549802</v>
      </c>
      <c r="B312" s="20" t="s">
        <v>393</v>
      </c>
      <c r="C312" s="38" t="s">
        <v>42</v>
      </c>
      <c r="D312" s="45">
        <v>11.823151125401928</v>
      </c>
      <c r="E312" s="42">
        <v>0.98526259378349401</v>
      </c>
      <c r="F312" s="43">
        <v>9.6767034687726528E-6</v>
      </c>
      <c r="G312" s="44">
        <v>192658.51800000001</v>
      </c>
      <c r="H312" s="44">
        <v>189819.23115916399</v>
      </c>
    </row>
    <row r="313" spans="1:8" ht="14.5">
      <c r="A313" s="20">
        <v>965100</v>
      </c>
      <c r="B313" s="20" t="s">
        <v>394</v>
      </c>
      <c r="C313" s="38" t="s">
        <v>33</v>
      </c>
      <c r="D313" s="45">
        <v>49.823151125401928</v>
      </c>
      <c r="E313" s="42">
        <v>4.151929260450161</v>
      </c>
      <c r="F313" s="43">
        <v>4.0777949482902444E-5</v>
      </c>
      <c r="G313" s="44">
        <v>85019.346000000005</v>
      </c>
      <c r="H313" s="44">
        <v>352994.3103617364</v>
      </c>
    </row>
    <row r="314" spans="1:8" ht="14.5">
      <c r="A314" s="20">
        <v>243502</v>
      </c>
      <c r="B314" s="20" t="s">
        <v>395</v>
      </c>
      <c r="C314" s="38" t="s">
        <v>110</v>
      </c>
      <c r="D314" s="45">
        <v>19.823151125401928</v>
      </c>
      <c r="E314" s="42">
        <v>1.6519292604501608</v>
      </c>
      <c r="F314" s="43">
        <v>1.6224334208589452E-5</v>
      </c>
      <c r="G314" s="44">
        <v>104519.19600000001</v>
      </c>
      <c r="H314" s="44">
        <v>172658.31815112542</v>
      </c>
    </row>
    <row r="315" spans="1:8" ht="14.5">
      <c r="A315" s="20" t="s">
        <v>396</v>
      </c>
      <c r="B315" s="20" t="s">
        <v>397</v>
      </c>
      <c r="C315" s="38" t="s">
        <v>304</v>
      </c>
      <c r="D315" s="45">
        <v>91.823151125401935</v>
      </c>
      <c r="E315" s="42">
        <v>7.651929260450161</v>
      </c>
      <c r="F315" s="43">
        <v>7.5153010866940625E-5</v>
      </c>
      <c r="G315" s="44">
        <v>0</v>
      </c>
      <c r="H315" s="44">
        <v>0</v>
      </c>
    </row>
    <row r="316" spans="1:8" ht="14.5">
      <c r="A316" s="20">
        <v>232104</v>
      </c>
      <c r="B316" s="20" t="s">
        <v>398</v>
      </c>
      <c r="C316" s="38" t="s">
        <v>79</v>
      </c>
      <c r="D316" s="45">
        <v>105.82315112540194</v>
      </c>
      <c r="E316" s="42">
        <v>8.8185959271168279</v>
      </c>
      <c r="F316" s="43">
        <v>8.6611364661620021E-5</v>
      </c>
      <c r="G316" s="44">
        <v>16769.870999999999</v>
      </c>
      <c r="H316" s="44">
        <v>147886.7160988746</v>
      </c>
    </row>
    <row r="317" spans="1:8" ht="14.5">
      <c r="A317" s="20">
        <v>579401</v>
      </c>
      <c r="B317" s="20" t="s">
        <v>399</v>
      </c>
      <c r="C317" s="38" t="s">
        <v>51</v>
      </c>
      <c r="D317" s="45">
        <v>29.823151125401928</v>
      </c>
      <c r="E317" s="42">
        <v>2.485262593783494</v>
      </c>
      <c r="F317" s="43">
        <v>2.4408872633360446E-5</v>
      </c>
      <c r="G317" s="44">
        <v>40559.688000000002</v>
      </c>
      <c r="H317" s="44">
        <v>100801.47540192926</v>
      </c>
    </row>
    <row r="318" spans="1:8" ht="14.5">
      <c r="A318" s="20">
        <v>906911</v>
      </c>
      <c r="B318" s="20" t="s">
        <v>400</v>
      </c>
      <c r="C318" s="38" t="s">
        <v>401</v>
      </c>
      <c r="D318" s="45">
        <v>70.823151125401935</v>
      </c>
      <c r="E318" s="42">
        <v>5.901929260450161</v>
      </c>
      <c r="F318" s="43">
        <v>5.7965480174921537E-5</v>
      </c>
      <c r="G318" s="44">
        <v>21449.835000000003</v>
      </c>
      <c r="H318" s="44">
        <v>126595.408818328</v>
      </c>
    </row>
    <row r="319" spans="1:8" ht="14.5">
      <c r="A319" s="20">
        <v>911116</v>
      </c>
      <c r="B319" s="20" t="s">
        <v>402</v>
      </c>
      <c r="C319" s="38" t="s">
        <v>237</v>
      </c>
      <c r="D319" s="45">
        <v>161.82315112540192</v>
      </c>
      <c r="E319" s="42">
        <v>13.485262593783494</v>
      </c>
      <c r="F319" s="43">
        <v>1.324447798403376E-4</v>
      </c>
      <c r="G319" s="44">
        <v>505436.11200000008</v>
      </c>
      <c r="H319" s="44">
        <v>6815938.6947009657</v>
      </c>
    </row>
    <row r="320" spans="1:8" ht="14.5">
      <c r="A320" s="20">
        <v>998701</v>
      </c>
      <c r="B320" s="20" t="s">
        <v>403</v>
      </c>
      <c r="C320" s="38" t="s">
        <v>33</v>
      </c>
      <c r="D320" s="45">
        <v>39.823151125401928</v>
      </c>
      <c r="E320" s="42">
        <v>3.3185959271168275</v>
      </c>
      <c r="F320" s="43">
        <v>3.2593411058131446E-5</v>
      </c>
      <c r="G320" s="44">
        <v>159508.77300000002</v>
      </c>
      <c r="H320" s="44">
        <v>529345.16441720258</v>
      </c>
    </row>
    <row r="321" spans="1:8" ht="14.5">
      <c r="A321" s="20">
        <v>883221</v>
      </c>
      <c r="B321" s="20" t="s">
        <v>404</v>
      </c>
      <c r="C321" s="38" t="s">
        <v>237</v>
      </c>
      <c r="D321" s="45">
        <v>22.823151125401928</v>
      </c>
      <c r="E321" s="42">
        <v>1.9019292604501608</v>
      </c>
      <c r="F321" s="43">
        <v>1.8679695736020751E-5</v>
      </c>
      <c r="G321" s="44">
        <v>3352804.2089999998</v>
      </c>
      <c r="H321" s="44">
        <v>6376796.4296575561</v>
      </c>
    </row>
    <row r="322" spans="1:8" ht="14.5">
      <c r="A322" s="20">
        <v>891401</v>
      </c>
      <c r="B322" s="20" t="s">
        <v>405</v>
      </c>
      <c r="C322" s="38" t="s">
        <v>35</v>
      </c>
      <c r="D322" s="45">
        <v>34.823151125401928</v>
      </c>
      <c r="E322" s="42">
        <v>2.9019292604501605</v>
      </c>
      <c r="F322" s="43">
        <v>2.8501141845745944E-5</v>
      </c>
      <c r="G322" s="44">
        <v>94769.271000000008</v>
      </c>
      <c r="H322" s="44">
        <v>275013.72050643089</v>
      </c>
    </row>
    <row r="323" spans="1:8" ht="14.5">
      <c r="A323" s="20">
        <v>399501</v>
      </c>
      <c r="B323" s="20" t="s">
        <v>406</v>
      </c>
      <c r="C323" s="38" t="s">
        <v>277</v>
      </c>
      <c r="D323" s="45">
        <v>489.82315112540192</v>
      </c>
      <c r="E323" s="42">
        <v>40.818595927116824</v>
      </c>
      <c r="F323" s="43">
        <v>4.0089764017282626E-4</v>
      </c>
      <c r="G323" s="44">
        <v>122849.05499999999</v>
      </c>
      <c r="H323" s="44">
        <v>5014525.9360731505</v>
      </c>
    </row>
    <row r="324" spans="1:8" ht="14.5">
      <c r="A324" s="20">
        <v>332201</v>
      </c>
      <c r="B324" s="20" t="s">
        <v>407</v>
      </c>
      <c r="C324" s="38" t="s">
        <v>254</v>
      </c>
      <c r="D324" s="45">
        <v>31.823151125401928</v>
      </c>
      <c r="E324" s="42">
        <v>2.6519292604501605</v>
      </c>
      <c r="F324" s="43">
        <v>2.6045780318314645E-5</v>
      </c>
      <c r="G324" s="44">
        <v>1695316.9589999998</v>
      </c>
      <c r="H324" s="44">
        <v>4495860.6493094843</v>
      </c>
    </row>
    <row r="325" spans="1:8" ht="14.5">
      <c r="A325" s="20">
        <v>632100</v>
      </c>
      <c r="B325" s="20" t="s">
        <v>408</v>
      </c>
      <c r="C325" s="38" t="s">
        <v>51</v>
      </c>
      <c r="D325" s="45">
        <v>26.823151125401928</v>
      </c>
      <c r="E325" s="42">
        <v>2.235262593783494</v>
      </c>
      <c r="F325" s="43">
        <v>2.1953511105929147E-5</v>
      </c>
      <c r="G325" s="44">
        <v>2128213.6290000002</v>
      </c>
      <c r="H325" s="44">
        <v>4757116.3164839232</v>
      </c>
    </row>
    <row r="326" spans="1:8" ht="14.5">
      <c r="A326" s="20">
        <v>864102</v>
      </c>
      <c r="B326" s="20" t="s">
        <v>409</v>
      </c>
      <c r="C326" s="38" t="s">
        <v>118</v>
      </c>
      <c r="D326" s="45">
        <v>19.823151125401928</v>
      </c>
      <c r="E326" s="42">
        <v>1.6519292604501608</v>
      </c>
      <c r="F326" s="43">
        <v>1.6224334208589452E-5</v>
      </c>
      <c r="G326" s="44">
        <v>951982.67700000003</v>
      </c>
      <c r="H326" s="44">
        <v>1572608.0395779742</v>
      </c>
    </row>
    <row r="327" spans="1:8" ht="14.5">
      <c r="A327" s="20">
        <v>544104</v>
      </c>
      <c r="B327" s="20" t="s">
        <v>410</v>
      </c>
      <c r="C327" s="38" t="s">
        <v>27</v>
      </c>
      <c r="D327" s="45">
        <v>65.823151125401935</v>
      </c>
      <c r="E327" s="42">
        <v>5.4852625937834949</v>
      </c>
      <c r="F327" s="43">
        <v>5.3873210962536046E-5</v>
      </c>
      <c r="G327" s="44">
        <v>2128213.6290000002</v>
      </c>
      <c r="H327" s="44">
        <v>11673810.610733926</v>
      </c>
    </row>
    <row r="328" spans="1:8" ht="14.5">
      <c r="A328" s="20">
        <v>881210</v>
      </c>
      <c r="B328" s="20" t="s">
        <v>411</v>
      </c>
      <c r="C328" s="38" t="s">
        <v>237</v>
      </c>
      <c r="D328" s="45">
        <v>65.823151125401935</v>
      </c>
      <c r="E328" s="42">
        <v>5.4852625937834949</v>
      </c>
      <c r="F328" s="43">
        <v>5.3873210962536046E-5</v>
      </c>
      <c r="G328" s="44">
        <v>1845855.801</v>
      </c>
      <c r="H328" s="44">
        <v>10125003.778743571</v>
      </c>
    </row>
    <row r="329" spans="1:8" ht="14.5">
      <c r="A329" s="20">
        <v>829115</v>
      </c>
      <c r="B329" s="20" t="s">
        <v>412</v>
      </c>
      <c r="C329" s="38" t="s">
        <v>25</v>
      </c>
      <c r="D329" s="45">
        <v>10.823151125401928</v>
      </c>
      <c r="E329" s="42">
        <v>0.90192926045016064</v>
      </c>
      <c r="F329" s="43">
        <v>8.8582496262955531E-6</v>
      </c>
      <c r="G329" s="44">
        <v>2839568.1569999997</v>
      </c>
      <c r="H329" s="44">
        <v>2561089.6078408351</v>
      </c>
    </row>
    <row r="330" spans="1:8" ht="14.5">
      <c r="A330" s="20">
        <v>862006</v>
      </c>
      <c r="B330" s="20" t="s">
        <v>413</v>
      </c>
      <c r="C330" s="38" t="s">
        <v>118</v>
      </c>
      <c r="D330" s="45">
        <v>70.823151125401935</v>
      </c>
      <c r="E330" s="42">
        <v>5.901929260450161</v>
      </c>
      <c r="F330" s="43">
        <v>5.7965480174921537E-5</v>
      </c>
      <c r="G330" s="44">
        <v>1695316.9589999998</v>
      </c>
      <c r="H330" s="44">
        <v>10005640.766059484</v>
      </c>
    </row>
    <row r="331" spans="1:8" ht="14.5">
      <c r="A331" s="20">
        <v>332203</v>
      </c>
      <c r="B331" s="20" t="s">
        <v>414</v>
      </c>
      <c r="C331" s="38" t="s">
        <v>254</v>
      </c>
      <c r="D331" s="45">
        <v>30.823151125401928</v>
      </c>
      <c r="E331" s="42">
        <v>2.5685959271168275</v>
      </c>
      <c r="F331" s="43">
        <v>2.5227326475837549E-5</v>
      </c>
      <c r="G331" s="44">
        <v>1695316.9589999998</v>
      </c>
      <c r="H331" s="44">
        <v>4354584.236059485</v>
      </c>
    </row>
    <row r="332" spans="1:8" ht="14.5">
      <c r="A332" s="20">
        <v>345002</v>
      </c>
      <c r="B332" s="20" t="s">
        <v>415</v>
      </c>
      <c r="C332" s="38" t="s">
        <v>254</v>
      </c>
      <c r="D332" s="45">
        <v>37.823151125401928</v>
      </c>
      <c r="E332" s="42">
        <v>3.1519292604501605</v>
      </c>
      <c r="F332" s="43">
        <v>3.095650337317724E-5</v>
      </c>
      <c r="G332" s="44">
        <v>752304.21300000011</v>
      </c>
      <c r="H332" s="44">
        <v>2371209.6617146302</v>
      </c>
    </row>
    <row r="333" spans="1:8" ht="14.5">
      <c r="A333" s="20">
        <v>345205</v>
      </c>
      <c r="B333" s="20" t="s">
        <v>416</v>
      </c>
      <c r="C333" s="38" t="s">
        <v>254</v>
      </c>
      <c r="D333" s="45">
        <v>15.823151125401928</v>
      </c>
      <c r="E333" s="42">
        <v>1.3185959271168273</v>
      </c>
      <c r="F333" s="43">
        <v>1.2950518838681052E-5</v>
      </c>
      <c r="G333" s="44">
        <v>3199535.3879999998</v>
      </c>
      <c r="H333" s="44">
        <v>4218894.3312829575</v>
      </c>
    </row>
    <row r="334" spans="1:8" ht="14.5">
      <c r="A334" s="20">
        <v>345403</v>
      </c>
      <c r="B334" s="20" t="s">
        <v>417</v>
      </c>
      <c r="C334" s="38" t="s">
        <v>254</v>
      </c>
      <c r="D334" s="45">
        <v>10.823151125401928</v>
      </c>
      <c r="E334" s="42">
        <v>0.90192926045016064</v>
      </c>
      <c r="F334" s="43">
        <v>8.8582496262955531E-6</v>
      </c>
      <c r="G334" s="44">
        <v>1695316.9589999998</v>
      </c>
      <c r="H334" s="44">
        <v>1529055.9710594851</v>
      </c>
    </row>
    <row r="335" spans="1:8" ht="14.5">
      <c r="A335" s="20">
        <v>345504</v>
      </c>
      <c r="B335" s="20" t="s">
        <v>418</v>
      </c>
      <c r="C335" s="38" t="s">
        <v>254</v>
      </c>
      <c r="D335" s="45">
        <v>12.823151125401928</v>
      </c>
      <c r="E335" s="42">
        <v>1.0685959271168273</v>
      </c>
      <c r="F335" s="43">
        <v>1.0495157311249752E-5</v>
      </c>
      <c r="G335" s="44">
        <v>0</v>
      </c>
      <c r="H335" s="44">
        <v>0</v>
      </c>
    </row>
    <row r="336" spans="1:8" ht="14.5">
      <c r="A336" s="20">
        <v>348102</v>
      </c>
      <c r="B336" s="20" t="s">
        <v>419</v>
      </c>
      <c r="C336" s="38" t="s">
        <v>254</v>
      </c>
      <c r="D336" s="45">
        <v>10.823151125401928</v>
      </c>
      <c r="E336" s="42">
        <v>0.90192926045016064</v>
      </c>
      <c r="F336" s="43">
        <v>8.8582496262955531E-6</v>
      </c>
      <c r="G336" s="44">
        <v>3261154.9139999999</v>
      </c>
      <c r="H336" s="44">
        <v>2941331.0397974271</v>
      </c>
    </row>
    <row r="337" spans="1:8" ht="14.5">
      <c r="A337" s="20">
        <v>898002</v>
      </c>
      <c r="B337" s="20" t="s">
        <v>420</v>
      </c>
      <c r="C337" s="38" t="s">
        <v>237</v>
      </c>
      <c r="D337" s="45">
        <v>81.823151125401935</v>
      </c>
      <c r="E337" s="42">
        <v>6.8185959271168279</v>
      </c>
      <c r="F337" s="43">
        <v>6.6968472442169641E-5</v>
      </c>
      <c r="G337" s="44">
        <v>44849.654999999999</v>
      </c>
      <c r="H337" s="44">
        <v>305811.67491559486</v>
      </c>
    </row>
    <row r="338" spans="1:8" ht="14.5">
      <c r="A338" s="20">
        <v>906809</v>
      </c>
      <c r="B338" s="20" t="s">
        <v>421</v>
      </c>
      <c r="C338" s="38" t="s">
        <v>312</v>
      </c>
      <c r="D338" s="45">
        <v>8.8231511254019281</v>
      </c>
      <c r="E338" s="42">
        <v>0.73526259378349401</v>
      </c>
      <c r="F338" s="43">
        <v>7.2213419413413545E-6</v>
      </c>
      <c r="G338" s="44">
        <v>129869.00100000002</v>
      </c>
      <c r="H338" s="44">
        <v>95487.818527331197</v>
      </c>
    </row>
    <row r="339" spans="1:8" ht="14.5">
      <c r="A339" s="20">
        <v>378301</v>
      </c>
      <c r="B339" s="20" t="s">
        <v>422</v>
      </c>
      <c r="C339" s="38" t="s">
        <v>423</v>
      </c>
      <c r="D339" s="45">
        <v>16.823151125401928</v>
      </c>
      <c r="E339" s="42">
        <v>1.4019292604501608</v>
      </c>
      <c r="F339" s="43">
        <v>1.3768972681158153E-5</v>
      </c>
      <c r="G339" s="44">
        <v>3261154.9139999999</v>
      </c>
      <c r="H339" s="44">
        <v>4571908.4967974275</v>
      </c>
    </row>
    <row r="340" spans="1:8" ht="14.5">
      <c r="A340" s="20">
        <v>378505</v>
      </c>
      <c r="B340" s="20" t="s">
        <v>424</v>
      </c>
      <c r="C340" s="38" t="s">
        <v>423</v>
      </c>
      <c r="D340" s="45">
        <v>5.823151125401929</v>
      </c>
      <c r="E340" s="42">
        <v>0.48526259378349407</v>
      </c>
      <c r="F340" s="43">
        <v>4.7659804139100562E-6</v>
      </c>
      <c r="G340" s="44">
        <v>198118.47600000002</v>
      </c>
      <c r="H340" s="44">
        <v>96139.485540192924</v>
      </c>
    </row>
    <row r="341" spans="1:8" ht="14.5">
      <c r="A341" s="20">
        <v>378901</v>
      </c>
      <c r="B341" s="20" t="s">
        <v>425</v>
      </c>
      <c r="C341" s="38" t="s">
        <v>423</v>
      </c>
      <c r="D341" s="45">
        <v>7.823151125401929</v>
      </c>
      <c r="E341" s="42">
        <v>0.65192926045016075</v>
      </c>
      <c r="F341" s="43">
        <v>6.4028880988642556E-6</v>
      </c>
      <c r="G341" s="44">
        <v>3261154.9139999999</v>
      </c>
      <c r="H341" s="44">
        <v>2126042.3112974274</v>
      </c>
    </row>
    <row r="342" spans="1:8" ht="14.5">
      <c r="A342" s="20">
        <v>887002</v>
      </c>
      <c r="B342" s="20" t="s">
        <v>426</v>
      </c>
      <c r="C342" s="38" t="s">
        <v>237</v>
      </c>
      <c r="D342" s="45">
        <v>40.823151125401928</v>
      </c>
      <c r="E342" s="42">
        <v>3.4019292604501605</v>
      </c>
      <c r="F342" s="43">
        <v>3.3411864900608539E-5</v>
      </c>
      <c r="G342" s="44">
        <v>642715.05599999998</v>
      </c>
      <c r="H342" s="44">
        <v>2186471.1551382635</v>
      </c>
    </row>
    <row r="343" spans="1:8" ht="14.5">
      <c r="A343" s="20">
        <v>372202</v>
      </c>
      <c r="B343" s="20" t="s">
        <v>427</v>
      </c>
      <c r="C343" s="38" t="s">
        <v>423</v>
      </c>
      <c r="D343" s="45">
        <v>7.823151125401929</v>
      </c>
      <c r="E343" s="42">
        <v>0.65192926045016075</v>
      </c>
      <c r="F343" s="43">
        <v>6.4028880988642556E-6</v>
      </c>
      <c r="G343" s="44">
        <v>938332.78200000001</v>
      </c>
      <c r="H343" s="44">
        <v>611726.59662540187</v>
      </c>
    </row>
    <row r="344" spans="1:8" ht="14.5">
      <c r="A344" s="20">
        <v>549002</v>
      </c>
      <c r="B344" s="20" t="s">
        <v>428</v>
      </c>
      <c r="C344" s="38" t="s">
        <v>27</v>
      </c>
      <c r="D344" s="45">
        <v>18.823151125401928</v>
      </c>
      <c r="E344" s="42">
        <v>1.5685959271168273</v>
      </c>
      <c r="F344" s="43">
        <v>1.5405880366112349E-5</v>
      </c>
      <c r="G344" s="44">
        <v>1695316.9589999998</v>
      </c>
      <c r="H344" s="44">
        <v>2659267.2770594847</v>
      </c>
    </row>
    <row r="345" spans="1:8" ht="14.5">
      <c r="A345" s="20">
        <v>549012</v>
      </c>
      <c r="B345" s="20" t="s">
        <v>429</v>
      </c>
      <c r="C345" s="38" t="s">
        <v>27</v>
      </c>
      <c r="D345" s="45">
        <v>11.823151125401928</v>
      </c>
      <c r="E345" s="42">
        <v>0.98526259378349401</v>
      </c>
      <c r="F345" s="43">
        <v>9.6767034687726528E-6</v>
      </c>
      <c r="G345" s="44">
        <v>644275.04399999999</v>
      </c>
      <c r="H345" s="44">
        <v>634780.10096141475</v>
      </c>
    </row>
    <row r="346" spans="1:8" ht="14.5">
      <c r="A346" s="20">
        <v>878903</v>
      </c>
      <c r="B346" s="20" t="s">
        <v>430</v>
      </c>
      <c r="C346" s="38" t="s">
        <v>237</v>
      </c>
      <c r="D346" s="45">
        <v>11.823151125401928</v>
      </c>
      <c r="E346" s="42">
        <v>0.98526259378349401</v>
      </c>
      <c r="F346" s="43">
        <v>9.6767034687726528E-6</v>
      </c>
      <c r="G346" s="44">
        <v>269097.93</v>
      </c>
      <c r="H346" s="44">
        <v>265132.12449356908</v>
      </c>
    </row>
    <row r="347" spans="1:8" ht="14.5">
      <c r="A347" s="20">
        <v>881205</v>
      </c>
      <c r="B347" s="20" t="s">
        <v>431</v>
      </c>
      <c r="C347" s="38" t="s">
        <v>237</v>
      </c>
      <c r="D347" s="45">
        <v>30.823151125401928</v>
      </c>
      <c r="E347" s="42">
        <v>2.5685959271168275</v>
      </c>
      <c r="F347" s="43">
        <v>2.5227326475837549E-5</v>
      </c>
      <c r="G347" s="44">
        <v>1049091.93</v>
      </c>
      <c r="H347" s="44">
        <v>2694693.2585691316</v>
      </c>
    </row>
    <row r="348" spans="1:8" ht="14.5">
      <c r="A348" s="20">
        <v>860201</v>
      </c>
      <c r="B348" s="20" t="s">
        <v>432</v>
      </c>
      <c r="C348" s="38" t="s">
        <v>237</v>
      </c>
      <c r="D348" s="45">
        <v>16.823151125401928</v>
      </c>
      <c r="E348" s="42">
        <v>1.4019292604501608</v>
      </c>
      <c r="F348" s="43">
        <v>1.3768972681158153E-5</v>
      </c>
      <c r="G348" s="44">
        <v>504656.11800000002</v>
      </c>
      <c r="H348" s="44">
        <v>707492.17828938912</v>
      </c>
    </row>
    <row r="349" spans="1:8" ht="14.5">
      <c r="A349" s="20">
        <v>963900</v>
      </c>
      <c r="B349" s="20" t="s">
        <v>433</v>
      </c>
      <c r="C349" s="38" t="s">
        <v>33</v>
      </c>
      <c r="D349" s="45">
        <v>8.8231511254019281</v>
      </c>
      <c r="E349" s="42">
        <v>0.73526259378349401</v>
      </c>
      <c r="F349" s="43">
        <v>7.2213419413413545E-6</v>
      </c>
      <c r="G349" s="44">
        <v>61619.525999999998</v>
      </c>
      <c r="H349" s="44">
        <v>45306.532514469443</v>
      </c>
    </row>
    <row r="350" spans="1:8" ht="14.5">
      <c r="A350" s="20">
        <v>893804</v>
      </c>
      <c r="B350" s="20" t="s">
        <v>434</v>
      </c>
      <c r="C350" s="38" t="s">
        <v>44</v>
      </c>
      <c r="D350" s="45">
        <v>10.823151125401928</v>
      </c>
      <c r="E350" s="42">
        <v>0.90192926045016064</v>
      </c>
      <c r="F350" s="43">
        <v>8.8582496262955531E-6</v>
      </c>
      <c r="G350" s="44">
        <v>352557.28799999994</v>
      </c>
      <c r="H350" s="44">
        <v>317981.73403215426</v>
      </c>
    </row>
    <row r="351" spans="1:8" ht="14.5">
      <c r="A351" s="20">
        <v>247402</v>
      </c>
      <c r="B351" s="20" t="s">
        <v>435</v>
      </c>
      <c r="C351" s="38" t="s">
        <v>110</v>
      </c>
      <c r="D351" s="45">
        <v>17.823151125401928</v>
      </c>
      <c r="E351" s="42">
        <v>1.485262593783494</v>
      </c>
      <c r="F351" s="43">
        <v>1.4587426523635251E-5</v>
      </c>
      <c r="G351" s="44">
        <v>0</v>
      </c>
      <c r="H351" s="44">
        <v>0</v>
      </c>
    </row>
    <row r="352" spans="1:8" ht="14.5">
      <c r="A352" s="20">
        <v>906715</v>
      </c>
      <c r="B352" s="20" t="s">
        <v>436</v>
      </c>
      <c r="C352" s="38" t="s">
        <v>237</v>
      </c>
      <c r="D352" s="45">
        <v>7.823151125401929</v>
      </c>
      <c r="E352" s="42">
        <v>0.65192926045016075</v>
      </c>
      <c r="F352" s="43">
        <v>6.4028880988642556E-6</v>
      </c>
      <c r="G352" s="44">
        <v>165748.72500000001</v>
      </c>
      <c r="H352" s="44">
        <v>108056.44370980708</v>
      </c>
    </row>
    <row r="353" spans="1:8" ht="14.5">
      <c r="A353" s="20">
        <v>906721</v>
      </c>
      <c r="B353" s="20" t="s">
        <v>437</v>
      </c>
      <c r="C353" s="38" t="s">
        <v>237</v>
      </c>
      <c r="D353" s="45">
        <v>6.823151125401929</v>
      </c>
      <c r="E353" s="42">
        <v>0.56859592711682738</v>
      </c>
      <c r="F353" s="43">
        <v>5.5844342563871551E-6</v>
      </c>
      <c r="G353" s="44">
        <v>165748.72500000001</v>
      </c>
      <c r="H353" s="44">
        <v>94244.049959807075</v>
      </c>
    </row>
    <row r="354" spans="1:8" ht="14.5">
      <c r="A354" s="20">
        <v>906625</v>
      </c>
      <c r="B354" s="20" t="s">
        <v>438</v>
      </c>
      <c r="C354" s="38" t="s">
        <v>439</v>
      </c>
      <c r="D354" s="45">
        <v>131.82315112540192</v>
      </c>
      <c r="E354" s="42">
        <v>10.985262593783494</v>
      </c>
      <c r="F354" s="43">
        <v>1.0789116456602461E-4</v>
      </c>
      <c r="G354" s="44">
        <v>71369.451000000001</v>
      </c>
      <c r="H354" s="44">
        <v>784012.16040916403</v>
      </c>
    </row>
    <row r="355" spans="1:8" ht="14.5">
      <c r="A355" s="20">
        <v>540013</v>
      </c>
      <c r="B355" s="20" t="s">
        <v>440</v>
      </c>
      <c r="C355" s="38" t="s">
        <v>27</v>
      </c>
      <c r="D355" s="45">
        <v>66.823151125401935</v>
      </c>
      <c r="E355" s="42">
        <v>5.5685959271168279</v>
      </c>
      <c r="F355" s="43">
        <v>5.4691664805013139E-5</v>
      </c>
      <c r="G355" s="44">
        <v>1863405.6659999997</v>
      </c>
      <c r="H355" s="44">
        <v>10376553.20225402</v>
      </c>
    </row>
    <row r="356" spans="1:8" ht="14.5">
      <c r="A356" s="20">
        <v>822104</v>
      </c>
      <c r="B356" s="20" t="s">
        <v>441</v>
      </c>
      <c r="C356" s="38" t="s">
        <v>25</v>
      </c>
      <c r="D356" s="45">
        <v>5.823151125401929</v>
      </c>
      <c r="E356" s="42">
        <v>0.48526259378349407</v>
      </c>
      <c r="F356" s="43">
        <v>4.7659804139100562E-6</v>
      </c>
      <c r="G356" s="44">
        <v>1695316.9589999998</v>
      </c>
      <c r="H356" s="44">
        <v>822673.90480948542</v>
      </c>
    </row>
    <row r="357" spans="1:8" ht="14.5">
      <c r="A357" s="20">
        <v>30105</v>
      </c>
      <c r="B357" s="20" t="s">
        <v>442</v>
      </c>
      <c r="C357" s="38" t="s">
        <v>95</v>
      </c>
      <c r="D357" s="45">
        <v>5.823151125401929</v>
      </c>
      <c r="E357" s="42">
        <v>0.48526259378349407</v>
      </c>
      <c r="F357" s="43">
        <v>4.7659804139100562E-6</v>
      </c>
      <c r="G357" s="44">
        <v>3199535.3879999998</v>
      </c>
      <c r="H357" s="44">
        <v>1552614.8412829579</v>
      </c>
    </row>
    <row r="358" spans="1:8" ht="14.5">
      <c r="A358" s="20">
        <v>770931</v>
      </c>
      <c r="B358" s="20" t="s">
        <v>443</v>
      </c>
      <c r="C358" s="38" t="s">
        <v>25</v>
      </c>
      <c r="D358" s="45">
        <v>9.8231511254019281</v>
      </c>
      <c r="E358" s="42">
        <v>0.81859592711682738</v>
      </c>
      <c r="F358" s="43">
        <v>8.039795783818455E-6</v>
      </c>
      <c r="G358" s="44">
        <v>2128213.6290000002</v>
      </c>
      <c r="H358" s="44">
        <v>1742147.0087339228</v>
      </c>
    </row>
    <row r="359" spans="1:8" ht="14.5">
      <c r="A359" s="20">
        <v>385905</v>
      </c>
      <c r="B359" s="20" t="s">
        <v>444</v>
      </c>
      <c r="C359" s="38" t="s">
        <v>277</v>
      </c>
      <c r="D359" s="45">
        <v>10.823151125401928</v>
      </c>
      <c r="E359" s="42">
        <v>0.90192926045016064</v>
      </c>
      <c r="F359" s="43">
        <v>8.8582496262955531E-6</v>
      </c>
      <c r="G359" s="44">
        <v>2128213.6290000002</v>
      </c>
      <c r="H359" s="44">
        <v>1919498.1444839227</v>
      </c>
    </row>
    <row r="360" spans="1:8" ht="14.5">
      <c r="A360" s="20">
        <v>573201</v>
      </c>
      <c r="B360" s="20" t="s">
        <v>445</v>
      </c>
      <c r="C360" s="38" t="s">
        <v>51</v>
      </c>
      <c r="D360" s="45">
        <v>106.82315112540194</v>
      </c>
      <c r="E360" s="42">
        <v>8.9019292604501619</v>
      </c>
      <c r="F360" s="43">
        <v>8.7429818504097134E-5</v>
      </c>
      <c r="G360" s="44">
        <v>1312339.905</v>
      </c>
      <c r="H360" s="44">
        <v>11682356.999975886</v>
      </c>
    </row>
    <row r="361" spans="1:8" ht="14.5">
      <c r="A361" s="20">
        <v>623001</v>
      </c>
      <c r="B361" s="20" t="s">
        <v>446</v>
      </c>
      <c r="C361" s="38" t="s">
        <v>51</v>
      </c>
      <c r="D361" s="45">
        <v>11.823151125401928</v>
      </c>
      <c r="E361" s="42">
        <v>0.98526259378349401</v>
      </c>
      <c r="F361" s="43">
        <v>9.6767034687726528E-6</v>
      </c>
      <c r="G361" s="44">
        <v>2128213.6290000002</v>
      </c>
      <c r="H361" s="44">
        <v>2096849.2802339229</v>
      </c>
    </row>
    <row r="362" spans="1:8" ht="14.5">
      <c r="A362" s="20">
        <v>906912</v>
      </c>
      <c r="B362" s="20" t="s">
        <v>447</v>
      </c>
      <c r="C362" s="38" t="s">
        <v>401</v>
      </c>
      <c r="D362" s="45">
        <v>42.823151125401928</v>
      </c>
      <c r="E362" s="42">
        <v>3.5685959271168275</v>
      </c>
      <c r="F362" s="43">
        <v>3.5048772585562746E-5</v>
      </c>
      <c r="G362" s="44">
        <v>82679.364000000001</v>
      </c>
      <c r="H362" s="44">
        <v>295049.24162700964</v>
      </c>
    </row>
    <row r="363" spans="1:8" ht="14.5">
      <c r="A363" s="20">
        <v>864103</v>
      </c>
      <c r="B363" s="20" t="s">
        <v>448</v>
      </c>
      <c r="C363" s="38" t="s">
        <v>118</v>
      </c>
      <c r="D363" s="45">
        <v>17.823151125401928</v>
      </c>
      <c r="E363" s="42">
        <v>1.485262593783494</v>
      </c>
      <c r="F363" s="43">
        <v>1.4587426523635251E-5</v>
      </c>
      <c r="G363" s="44">
        <v>951982.67700000003</v>
      </c>
      <c r="H363" s="44">
        <v>1413944.2600779743</v>
      </c>
    </row>
    <row r="364" spans="1:8" ht="14.5">
      <c r="A364" s="20">
        <v>898034</v>
      </c>
      <c r="B364" s="20" t="s">
        <v>449</v>
      </c>
      <c r="C364" s="38" t="s">
        <v>312</v>
      </c>
      <c r="D364" s="45">
        <v>16.823151125401928</v>
      </c>
      <c r="E364" s="42">
        <v>1.4019292604501608</v>
      </c>
      <c r="F364" s="43">
        <v>1.3768972681158153E-5</v>
      </c>
      <c r="G364" s="44">
        <v>23009.822999999997</v>
      </c>
      <c r="H364" s="44">
        <v>32258.144141479093</v>
      </c>
    </row>
    <row r="365" spans="1:8" ht="14.5">
      <c r="A365" s="20">
        <v>898102</v>
      </c>
      <c r="B365" s="20" t="s">
        <v>450</v>
      </c>
      <c r="C365" s="38" t="s">
        <v>312</v>
      </c>
      <c r="D365" s="45">
        <v>151.82315112540192</v>
      </c>
      <c r="E365" s="42">
        <v>12.65192926045016</v>
      </c>
      <c r="F365" s="43">
        <v>1.2426024141556661E-4</v>
      </c>
      <c r="G365" s="44">
        <v>0</v>
      </c>
      <c r="H365" s="44">
        <v>0</v>
      </c>
    </row>
    <row r="366" spans="1:8" ht="14.5">
      <c r="A366" s="20">
        <v>898221</v>
      </c>
      <c r="B366" s="20" t="s">
        <v>451</v>
      </c>
      <c r="C366" s="38" t="s">
        <v>237</v>
      </c>
      <c r="D366" s="45">
        <v>34.823151125401928</v>
      </c>
      <c r="E366" s="42">
        <v>2.9019292604501605</v>
      </c>
      <c r="F366" s="43">
        <v>2.8501141845745944E-5</v>
      </c>
      <c r="G366" s="44">
        <v>178618.62600000002</v>
      </c>
      <c r="H366" s="44">
        <v>518338.61725080386</v>
      </c>
    </row>
    <row r="367" spans="1:8" ht="14.5">
      <c r="A367" s="20">
        <v>906812</v>
      </c>
      <c r="B367" s="20" t="s">
        <v>452</v>
      </c>
      <c r="C367" s="38" t="s">
        <v>237</v>
      </c>
      <c r="D367" s="45">
        <v>18.823151125401928</v>
      </c>
      <c r="E367" s="42">
        <v>1.5685959271168273</v>
      </c>
      <c r="F367" s="43">
        <v>1.5405880366112349E-5</v>
      </c>
      <c r="G367" s="44">
        <v>63179.51400000001</v>
      </c>
      <c r="H367" s="44">
        <v>99103.128337620583</v>
      </c>
    </row>
    <row r="368" spans="1:8" ht="14.5">
      <c r="A368" s="20">
        <v>793600</v>
      </c>
      <c r="B368" s="20" t="s">
        <v>453</v>
      </c>
      <c r="C368" s="38" t="s">
        <v>25</v>
      </c>
      <c r="D368" s="45">
        <v>9.8231511254019281</v>
      </c>
      <c r="E368" s="42">
        <v>0.81859592711682738</v>
      </c>
      <c r="F368" s="43">
        <v>8.039795783818455E-6</v>
      </c>
      <c r="G368" s="44">
        <v>1312339.905</v>
      </c>
      <c r="H368" s="44">
        <v>1074276.1012258842</v>
      </c>
    </row>
    <row r="369" spans="1:8" ht="14.5">
      <c r="A369" s="20">
        <v>911002</v>
      </c>
      <c r="B369" s="20" t="s">
        <v>454</v>
      </c>
      <c r="C369" s="38" t="s">
        <v>237</v>
      </c>
      <c r="D369" s="45">
        <v>5.823151125401929</v>
      </c>
      <c r="E369" s="42">
        <v>0.48526259378349407</v>
      </c>
      <c r="F369" s="43">
        <v>4.7659804139100562E-6</v>
      </c>
      <c r="G369" s="44">
        <v>52649.595000000001</v>
      </c>
      <c r="H369" s="44">
        <v>25548.87903135048</v>
      </c>
    </row>
    <row r="370" spans="1:8" ht="14.5">
      <c r="A370" s="20">
        <v>542801</v>
      </c>
      <c r="B370" s="20" t="s">
        <v>455</v>
      </c>
      <c r="C370" s="38" t="s">
        <v>27</v>
      </c>
      <c r="D370" s="45">
        <v>8.8231511254019281</v>
      </c>
      <c r="E370" s="42">
        <v>0.73526259378349401</v>
      </c>
      <c r="F370" s="43">
        <v>7.2213419413413545E-6</v>
      </c>
      <c r="G370" s="44">
        <v>90089.307000000001</v>
      </c>
      <c r="H370" s="44">
        <v>66239.297536977479</v>
      </c>
    </row>
    <row r="371" spans="1:8" ht="14.5">
      <c r="A371" s="20">
        <v>210101</v>
      </c>
      <c r="B371" s="20" t="s">
        <v>456</v>
      </c>
      <c r="C371" s="38" t="s">
        <v>39</v>
      </c>
      <c r="D371" s="45">
        <v>8.8231511254019281</v>
      </c>
      <c r="E371" s="42">
        <v>0.73526259378349401</v>
      </c>
      <c r="F371" s="43">
        <v>7.2213419413413545E-6</v>
      </c>
      <c r="G371" s="44">
        <v>105689.18699999999</v>
      </c>
      <c r="H371" s="44">
        <v>77709.305768488732</v>
      </c>
    </row>
    <row r="372" spans="1:8" ht="14.5">
      <c r="A372" s="20">
        <v>893805</v>
      </c>
      <c r="B372" s="20" t="s">
        <v>457</v>
      </c>
      <c r="C372" s="38" t="s">
        <v>44</v>
      </c>
      <c r="D372" s="45">
        <v>83.823151125401935</v>
      </c>
      <c r="E372" s="42">
        <v>6.9852625937834949</v>
      </c>
      <c r="F372" s="43">
        <v>6.8605380127123841E-5</v>
      </c>
      <c r="G372" s="44">
        <v>151708.83300000001</v>
      </c>
      <c r="H372" s="44">
        <v>1059726.0363014471</v>
      </c>
    </row>
    <row r="373" spans="1:8" ht="14.5">
      <c r="A373" s="20">
        <v>38200</v>
      </c>
      <c r="B373" s="20" t="s">
        <v>458</v>
      </c>
      <c r="C373" s="38" t="s">
        <v>95</v>
      </c>
      <c r="D373" s="45">
        <v>17.823151125401928</v>
      </c>
      <c r="E373" s="42">
        <v>1.485262593783494</v>
      </c>
      <c r="F373" s="43">
        <v>1.4587426523635251E-5</v>
      </c>
      <c r="G373" s="44">
        <v>3261154.9139999999</v>
      </c>
      <c r="H373" s="44">
        <v>4843671.4062974276</v>
      </c>
    </row>
    <row r="374" spans="1:8" ht="14.5">
      <c r="A374" s="20">
        <v>452401</v>
      </c>
      <c r="B374" s="20" t="s">
        <v>459</v>
      </c>
      <c r="C374" s="38" t="s">
        <v>27</v>
      </c>
      <c r="D374" s="45">
        <v>17.823151125401928</v>
      </c>
      <c r="E374" s="42">
        <v>1.485262593783494</v>
      </c>
      <c r="F374" s="43">
        <v>1.4587426523635251E-5</v>
      </c>
      <c r="G374" s="44">
        <v>1312339.905</v>
      </c>
      <c r="H374" s="44">
        <v>1949169.3712258842</v>
      </c>
    </row>
    <row r="375" spans="1:8" ht="14.5">
      <c r="A375" s="20">
        <v>770701</v>
      </c>
      <c r="B375" s="20" t="s">
        <v>460</v>
      </c>
      <c r="C375" s="38" t="s">
        <v>25</v>
      </c>
      <c r="D375" s="45">
        <v>45.823151125401928</v>
      </c>
      <c r="E375" s="42">
        <v>3.8185959271168275</v>
      </c>
      <c r="F375" s="43">
        <v>3.7504134112994045E-5</v>
      </c>
      <c r="G375" s="44">
        <v>2128213.6290000002</v>
      </c>
      <c r="H375" s="44">
        <v>8126787.8957339237</v>
      </c>
    </row>
    <row r="376" spans="1:8" ht="14.5">
      <c r="A376" s="20">
        <v>786701</v>
      </c>
      <c r="B376" s="20" t="s">
        <v>461</v>
      </c>
      <c r="C376" s="38" t="s">
        <v>25</v>
      </c>
      <c r="D376" s="45">
        <v>22.823151125401928</v>
      </c>
      <c r="E376" s="42">
        <v>1.9019292604501608</v>
      </c>
      <c r="F376" s="43">
        <v>1.8679695736020751E-5</v>
      </c>
      <c r="G376" s="44">
        <v>559645.69499999995</v>
      </c>
      <c r="H376" s="44">
        <v>1064406.5228054661</v>
      </c>
    </row>
    <row r="377" spans="1:8" ht="14.5">
      <c r="A377" s="20">
        <v>862900</v>
      </c>
      <c r="B377" s="20" t="s">
        <v>462</v>
      </c>
      <c r="C377" s="38" t="s">
        <v>118</v>
      </c>
      <c r="D377" s="45">
        <v>12.823151125401928</v>
      </c>
      <c r="E377" s="42">
        <v>1.0685959271168273</v>
      </c>
      <c r="F377" s="43">
        <v>1.0495157311249752E-5</v>
      </c>
      <c r="G377" s="44">
        <v>951982.67700000003</v>
      </c>
      <c r="H377" s="44">
        <v>1017284.8113279742</v>
      </c>
    </row>
    <row r="378" spans="1:8" ht="14.5">
      <c r="A378" s="20">
        <v>541701</v>
      </c>
      <c r="B378" s="20" t="s">
        <v>463</v>
      </c>
      <c r="C378" s="38" t="s">
        <v>27</v>
      </c>
      <c r="D378" s="45">
        <v>74.823151125401935</v>
      </c>
      <c r="E378" s="42">
        <v>6.2352625937834949</v>
      </c>
      <c r="F378" s="43">
        <v>6.1239295544829943E-5</v>
      </c>
      <c r="G378" s="44">
        <v>1695316.9589999998</v>
      </c>
      <c r="H378" s="44">
        <v>10570746.419059485</v>
      </c>
    </row>
    <row r="379" spans="1:8" ht="14.5">
      <c r="A379" s="20">
        <v>872011</v>
      </c>
      <c r="B379" s="20" t="s">
        <v>464</v>
      </c>
      <c r="C379" s="38" t="s">
        <v>465</v>
      </c>
      <c r="D379" s="45">
        <v>73.823151125401935</v>
      </c>
      <c r="E379" s="42">
        <v>6.151929260450161</v>
      </c>
      <c r="F379" s="43">
        <v>6.0420841702352837E-5</v>
      </c>
      <c r="G379" s="44">
        <v>145078.88400000002</v>
      </c>
      <c r="H379" s="44">
        <v>892515.03155305481</v>
      </c>
    </row>
    <row r="380" spans="1:8" ht="14.5">
      <c r="A380" s="20">
        <v>898103</v>
      </c>
      <c r="B380" s="20" t="s">
        <v>466</v>
      </c>
      <c r="C380" s="38" t="s">
        <v>312</v>
      </c>
      <c r="D380" s="45">
        <v>43.823151125401928</v>
      </c>
      <c r="E380" s="42">
        <v>3.6519292604501605</v>
      </c>
      <c r="F380" s="43">
        <v>3.5867226428039838E-5</v>
      </c>
      <c r="G380" s="44">
        <v>116609.10300000002</v>
      </c>
      <c r="H380" s="44">
        <v>425848.19528054667</v>
      </c>
    </row>
    <row r="381" spans="1:8" ht="14.5">
      <c r="A381" s="20">
        <v>786301</v>
      </c>
      <c r="B381" s="20" t="s">
        <v>467</v>
      </c>
      <c r="C381" s="38" t="s">
        <v>25</v>
      </c>
      <c r="D381" s="45">
        <v>9.8231511254019281</v>
      </c>
      <c r="E381" s="42">
        <v>0.81859592711682738</v>
      </c>
      <c r="F381" s="43">
        <v>8.039795783818455E-6</v>
      </c>
      <c r="G381" s="44">
        <v>951982.67700000003</v>
      </c>
      <c r="H381" s="44">
        <v>779289.14207797428</v>
      </c>
    </row>
    <row r="382" spans="1:8" ht="14.5">
      <c r="A382" s="20">
        <v>770302</v>
      </c>
      <c r="B382" s="20" t="s">
        <v>468</v>
      </c>
      <c r="C382" s="38" t="s">
        <v>25</v>
      </c>
      <c r="D382" s="45">
        <v>5.823151125401929</v>
      </c>
      <c r="E382" s="42">
        <v>0.48526259378349407</v>
      </c>
      <c r="F382" s="43">
        <v>4.7659804139100562E-6</v>
      </c>
      <c r="G382" s="44">
        <v>1863405.6659999997</v>
      </c>
      <c r="H382" s="44">
        <v>904241.06675401912</v>
      </c>
    </row>
    <row r="383" spans="1:8" ht="14.5">
      <c r="A383" s="20">
        <v>506106</v>
      </c>
      <c r="B383" s="20" t="s">
        <v>469</v>
      </c>
      <c r="C383" s="38" t="s">
        <v>199</v>
      </c>
      <c r="D383" s="45">
        <v>6.823151125401929</v>
      </c>
      <c r="E383" s="42">
        <v>0.56859592711682738</v>
      </c>
      <c r="F383" s="43">
        <v>5.5844342563871551E-6</v>
      </c>
      <c r="G383" s="44">
        <v>2839568.1569999997</v>
      </c>
      <c r="H383" s="44">
        <v>1614566.8888408358</v>
      </c>
    </row>
    <row r="384" spans="1:8" ht="14.5">
      <c r="A384" s="20">
        <v>911102</v>
      </c>
      <c r="B384" s="20" t="s">
        <v>470</v>
      </c>
      <c r="C384" s="38" t="s">
        <v>237</v>
      </c>
      <c r="D384" s="45">
        <v>31.823151125401928</v>
      </c>
      <c r="E384" s="42">
        <v>2.6519292604501605</v>
      </c>
      <c r="F384" s="43">
        <v>2.6045780318314645E-5</v>
      </c>
      <c r="G384" s="44">
        <v>84629.349000000002</v>
      </c>
      <c r="H384" s="44">
        <v>224431.04690594855</v>
      </c>
    </row>
    <row r="385" spans="1:8" ht="14.5">
      <c r="A385" s="20">
        <v>912003</v>
      </c>
      <c r="B385" s="20" t="s">
        <v>471</v>
      </c>
      <c r="C385" s="38" t="s">
        <v>237</v>
      </c>
      <c r="D385" s="45">
        <v>71.823151125401935</v>
      </c>
      <c r="E385" s="42">
        <v>5.9852625937834949</v>
      </c>
      <c r="F385" s="43">
        <v>5.8783934017398644E-5</v>
      </c>
      <c r="G385" s="44">
        <v>59279.544000000002</v>
      </c>
      <c r="H385" s="44">
        <v>354803.6372797428</v>
      </c>
    </row>
    <row r="386" spans="1:8" ht="14.5">
      <c r="A386" s="20">
        <v>452305</v>
      </c>
      <c r="B386" s="20" t="s">
        <v>472</v>
      </c>
      <c r="C386" s="38" t="s">
        <v>27</v>
      </c>
      <c r="D386" s="45">
        <v>118.82315112540194</v>
      </c>
      <c r="E386" s="42">
        <v>9.9019292604501619</v>
      </c>
      <c r="F386" s="43">
        <v>9.725126461382233E-5</v>
      </c>
      <c r="G386" s="44">
        <v>0</v>
      </c>
      <c r="H386" s="44">
        <v>0</v>
      </c>
    </row>
    <row r="387" spans="1:8" ht="14.5">
      <c r="A387" s="20">
        <v>935400</v>
      </c>
      <c r="B387" s="20" t="s">
        <v>473</v>
      </c>
      <c r="C387" s="38" t="s">
        <v>25</v>
      </c>
      <c r="D387" s="45">
        <v>13.823151125401928</v>
      </c>
      <c r="E387" s="42">
        <v>1.1519292604501608</v>
      </c>
      <c r="F387" s="43">
        <v>1.1313611153726854E-5</v>
      </c>
      <c r="G387" s="44">
        <v>187198.56</v>
      </c>
      <c r="H387" s="44">
        <v>215639.49877813505</v>
      </c>
    </row>
    <row r="388" spans="1:8" ht="14.5">
      <c r="A388" s="20">
        <v>501001</v>
      </c>
      <c r="B388" s="20" t="s">
        <v>474</v>
      </c>
      <c r="C388" s="38" t="s">
        <v>199</v>
      </c>
      <c r="D388" s="45">
        <v>5.823151125401929</v>
      </c>
      <c r="E388" s="42">
        <v>0.48526259378349407</v>
      </c>
      <c r="F388" s="43">
        <v>4.7659804139100562E-6</v>
      </c>
      <c r="G388" s="44">
        <v>1863405.6659999997</v>
      </c>
      <c r="H388" s="44">
        <v>904241.06675401912</v>
      </c>
    </row>
    <row r="389" spans="1:8" ht="14.5">
      <c r="A389" s="20">
        <v>501003</v>
      </c>
      <c r="B389" s="20" t="s">
        <v>475</v>
      </c>
      <c r="C389" s="38" t="s">
        <v>199</v>
      </c>
      <c r="D389" s="45">
        <v>5.823151125401929</v>
      </c>
      <c r="E389" s="42">
        <v>0.48526259378349407</v>
      </c>
      <c r="F389" s="43">
        <v>4.7659804139100562E-6</v>
      </c>
      <c r="G389" s="44">
        <v>2128213.6290000002</v>
      </c>
      <c r="H389" s="44">
        <v>1032742.4657339228</v>
      </c>
    </row>
    <row r="390" spans="1:8" ht="14.5">
      <c r="A390" s="20">
        <v>502103</v>
      </c>
      <c r="B390" s="20" t="s">
        <v>476</v>
      </c>
      <c r="C390" s="38" t="s">
        <v>199</v>
      </c>
      <c r="D390" s="45">
        <v>5.823151125401929</v>
      </c>
      <c r="E390" s="42">
        <v>0.48526259378349407</v>
      </c>
      <c r="F390" s="43">
        <v>4.7659804139100562E-6</v>
      </c>
      <c r="G390" s="44">
        <v>395456.95800000004</v>
      </c>
      <c r="H390" s="44">
        <v>191900.46916881029</v>
      </c>
    </row>
    <row r="391" spans="1:8" ht="14.5">
      <c r="A391" s="20">
        <v>457601</v>
      </c>
      <c r="B391" s="20" t="s">
        <v>477</v>
      </c>
      <c r="C391" s="38" t="s">
        <v>27</v>
      </c>
      <c r="D391" s="45">
        <v>6.823151125401929</v>
      </c>
      <c r="E391" s="42">
        <v>0.56859592711682738</v>
      </c>
      <c r="F391" s="43">
        <v>5.5844342563871551E-6</v>
      </c>
      <c r="G391" s="44">
        <v>3480723.2250000001</v>
      </c>
      <c r="H391" s="44">
        <v>1979125.0491559485</v>
      </c>
    </row>
    <row r="392" spans="1:8" ht="14.5">
      <c r="A392" s="20">
        <v>461301</v>
      </c>
      <c r="B392" s="20" t="s">
        <v>478</v>
      </c>
      <c r="C392" s="38" t="s">
        <v>27</v>
      </c>
      <c r="D392" s="45">
        <v>15.823151125401928</v>
      </c>
      <c r="E392" s="42">
        <v>1.3185959271168273</v>
      </c>
      <c r="F392" s="43">
        <v>1.2950518838681052E-5</v>
      </c>
      <c r="G392" s="44">
        <v>2128213.6290000002</v>
      </c>
      <c r="H392" s="44">
        <v>2806253.8232339229</v>
      </c>
    </row>
    <row r="393" spans="1:8" ht="14.5">
      <c r="A393" s="20">
        <v>879122</v>
      </c>
      <c r="B393" s="20" t="s">
        <v>479</v>
      </c>
      <c r="C393" s="38" t="s">
        <v>240</v>
      </c>
      <c r="D393" s="45">
        <v>90.823151125401935</v>
      </c>
      <c r="E393" s="42">
        <v>7.5685959271168279</v>
      </c>
      <c r="F393" s="43">
        <v>7.4334557024463539E-5</v>
      </c>
      <c r="G393" s="44">
        <v>716424.48900000006</v>
      </c>
      <c r="H393" s="44">
        <v>5422327.4695321554</v>
      </c>
    </row>
    <row r="394" spans="1:8" ht="14.5">
      <c r="A394" s="20">
        <v>861203</v>
      </c>
      <c r="B394" s="20" t="s">
        <v>480</v>
      </c>
      <c r="C394" s="38" t="s">
        <v>118</v>
      </c>
      <c r="D394" s="45">
        <v>12.823151125401928</v>
      </c>
      <c r="E394" s="42">
        <v>1.0685959271168273</v>
      </c>
      <c r="F394" s="43">
        <v>1.0495157311249752E-5</v>
      </c>
      <c r="G394" s="44">
        <v>63959.507999999994</v>
      </c>
      <c r="H394" s="44">
        <v>68346.869749196121</v>
      </c>
    </row>
    <row r="395" spans="1:8" ht="14.5">
      <c r="A395" s="20" t="s">
        <v>481</v>
      </c>
      <c r="B395" s="20" t="s">
        <v>482</v>
      </c>
      <c r="C395" s="38" t="s">
        <v>388</v>
      </c>
      <c r="D395" s="45">
        <v>5.823151125401929</v>
      </c>
      <c r="E395" s="42">
        <v>0.48526259378349407</v>
      </c>
      <c r="F395" s="43">
        <v>4.7659804139100562E-6</v>
      </c>
      <c r="G395" s="44">
        <v>0</v>
      </c>
      <c r="H395" s="44">
        <v>0</v>
      </c>
    </row>
    <row r="396" spans="1:8" ht="14.5">
      <c r="A396" s="20">
        <v>906626</v>
      </c>
      <c r="B396" s="20" t="s">
        <v>483</v>
      </c>
      <c r="C396" s="38" t="s">
        <v>439</v>
      </c>
      <c r="D396" s="45">
        <v>23.823151125401928</v>
      </c>
      <c r="E396" s="42">
        <v>1.985262593783494</v>
      </c>
      <c r="F396" s="43">
        <v>1.9498149578497848E-5</v>
      </c>
      <c r="G396" s="44">
        <v>63179.51400000001</v>
      </c>
      <c r="H396" s="44">
        <v>125427.9258376206</v>
      </c>
    </row>
    <row r="397" spans="1:8" ht="14.5">
      <c r="A397" s="20">
        <v>908825</v>
      </c>
      <c r="B397" s="20" t="s">
        <v>484</v>
      </c>
      <c r="C397" s="38" t="s">
        <v>312</v>
      </c>
      <c r="D397" s="45">
        <v>108.82315112540194</v>
      </c>
      <c r="E397" s="42">
        <v>9.0685959271168279</v>
      </c>
      <c r="F397" s="43">
        <v>8.906672618905132E-5</v>
      </c>
      <c r="G397" s="44">
        <v>258178.01400000002</v>
      </c>
      <c r="H397" s="44">
        <v>2341312.0862315116</v>
      </c>
    </row>
    <row r="398" spans="1:8" ht="14.5">
      <c r="A398" s="20">
        <v>243203</v>
      </c>
      <c r="B398" s="20" t="s">
        <v>485</v>
      </c>
      <c r="C398" s="38" t="s">
        <v>110</v>
      </c>
      <c r="D398" s="45">
        <v>37.823151125401928</v>
      </c>
      <c r="E398" s="42">
        <v>3.1519292604501605</v>
      </c>
      <c r="F398" s="43">
        <v>3.095650337317724E-5</v>
      </c>
      <c r="G398" s="44">
        <v>951982.67700000003</v>
      </c>
      <c r="H398" s="44">
        <v>3000582.0550779742</v>
      </c>
    </row>
    <row r="399" spans="1:8" ht="14.5">
      <c r="A399" s="20">
        <v>954107</v>
      </c>
      <c r="B399" s="20" t="s">
        <v>486</v>
      </c>
      <c r="C399" s="38" t="s">
        <v>149</v>
      </c>
      <c r="D399" s="45">
        <v>276.82315112540192</v>
      </c>
      <c r="E399" s="42">
        <v>23.068595927116828</v>
      </c>
      <c r="F399" s="43">
        <v>2.2656697172520406E-4</v>
      </c>
      <c r="G399" s="44">
        <v>47189.637000000002</v>
      </c>
      <c r="H399" s="44">
        <v>1088598.6679003215</v>
      </c>
    </row>
    <row r="400" spans="1:8" ht="14.5">
      <c r="A400" s="20">
        <v>240300</v>
      </c>
      <c r="B400" s="20" t="s">
        <v>487</v>
      </c>
      <c r="C400" s="38" t="s">
        <v>110</v>
      </c>
      <c r="D400" s="45">
        <v>32.823151125401928</v>
      </c>
      <c r="E400" s="42">
        <v>2.735262593783494</v>
      </c>
      <c r="F400" s="43">
        <v>2.6864234160791745E-5</v>
      </c>
      <c r="G400" s="44">
        <v>139228.929</v>
      </c>
      <c r="H400" s="44">
        <v>380827.68146623793</v>
      </c>
    </row>
    <row r="401" spans="1:8" ht="14.5">
      <c r="A401" s="20">
        <v>881705</v>
      </c>
      <c r="B401" s="20" t="s">
        <v>488</v>
      </c>
      <c r="C401" s="38" t="s">
        <v>240</v>
      </c>
      <c r="D401" s="45">
        <v>10.823151125401928</v>
      </c>
      <c r="E401" s="42">
        <v>0.90192926045016064</v>
      </c>
      <c r="F401" s="43">
        <v>8.8582496262955531E-6</v>
      </c>
      <c r="G401" s="44">
        <v>0</v>
      </c>
      <c r="H401" s="44">
        <v>0</v>
      </c>
    </row>
    <row r="402" spans="1:8" ht="14.5">
      <c r="A402" s="20">
        <v>893911</v>
      </c>
      <c r="B402" s="20" t="s">
        <v>489</v>
      </c>
      <c r="C402" s="38" t="s">
        <v>235</v>
      </c>
      <c r="D402" s="45">
        <v>549.82315112540198</v>
      </c>
      <c r="E402" s="42">
        <v>45.818595927116831</v>
      </c>
      <c r="F402" s="43">
        <v>4.5000487072145229E-4</v>
      </c>
      <c r="G402" s="44">
        <v>0</v>
      </c>
      <c r="H402" s="44">
        <v>0</v>
      </c>
    </row>
    <row r="403" spans="1:8" ht="14.5">
      <c r="A403" s="20">
        <v>991401</v>
      </c>
      <c r="B403" s="20" t="s">
        <v>490</v>
      </c>
      <c r="C403" s="38" t="s">
        <v>33</v>
      </c>
      <c r="D403" s="45">
        <v>5.823151125401929</v>
      </c>
      <c r="E403" s="42">
        <v>0.48526259378349407</v>
      </c>
      <c r="F403" s="43">
        <v>4.7659804139100562E-6</v>
      </c>
      <c r="G403" s="44">
        <v>88139.321999999986</v>
      </c>
      <c r="H403" s="44">
        <v>42770.716008038573</v>
      </c>
    </row>
    <row r="404" spans="1:8" ht="14.5">
      <c r="A404" s="20">
        <v>103101</v>
      </c>
      <c r="B404" s="20" t="s">
        <v>491</v>
      </c>
      <c r="C404" s="38" t="s">
        <v>58</v>
      </c>
      <c r="D404" s="45">
        <v>7.823151125401929</v>
      </c>
      <c r="E404" s="42">
        <v>0.65192926045016075</v>
      </c>
      <c r="F404" s="43">
        <v>6.4028880988642556E-6</v>
      </c>
      <c r="G404" s="44">
        <v>1312339.905</v>
      </c>
      <c r="H404" s="44">
        <v>855552.78372588428</v>
      </c>
    </row>
    <row r="405" spans="1:8" ht="14.5">
      <c r="A405" s="20">
        <v>231302</v>
      </c>
      <c r="B405" s="20" t="s">
        <v>492</v>
      </c>
      <c r="C405" s="38" t="s">
        <v>79</v>
      </c>
      <c r="D405" s="45">
        <v>12.823151125401928</v>
      </c>
      <c r="E405" s="42">
        <v>1.0685959271168273</v>
      </c>
      <c r="F405" s="43">
        <v>1.0495157311249752E-5</v>
      </c>
      <c r="G405" s="44">
        <v>1695316.9589999998</v>
      </c>
      <c r="H405" s="44">
        <v>1811608.7975594851</v>
      </c>
    </row>
    <row r="406" spans="1:8" ht="14.5">
      <c r="A406" s="20">
        <v>231500</v>
      </c>
      <c r="B406" s="20" t="s">
        <v>493</v>
      </c>
      <c r="C406" s="38" t="s">
        <v>79</v>
      </c>
      <c r="D406" s="45">
        <v>8.8231511254019281</v>
      </c>
      <c r="E406" s="42">
        <v>0.73526259378349401</v>
      </c>
      <c r="F406" s="43">
        <v>7.2213419413413545E-6</v>
      </c>
      <c r="G406" s="44">
        <v>1695316.9589999998</v>
      </c>
      <c r="H406" s="44">
        <v>1246503.1445594851</v>
      </c>
    </row>
    <row r="407" spans="1:8" ht="14.5">
      <c r="A407" s="20">
        <v>234104</v>
      </c>
      <c r="B407" s="20" t="s">
        <v>494</v>
      </c>
      <c r="C407" s="38" t="s">
        <v>312</v>
      </c>
      <c r="D407" s="45">
        <v>11.823151125401928</v>
      </c>
      <c r="E407" s="42">
        <v>0.98526259378349401</v>
      </c>
      <c r="F407" s="43">
        <v>9.6767034687726528E-6</v>
      </c>
      <c r="G407" s="44">
        <v>232048.215</v>
      </c>
      <c r="H407" s="44">
        <v>228628.42619372989</v>
      </c>
    </row>
    <row r="408" spans="1:8" ht="14.5">
      <c r="A408" s="20">
        <v>881362</v>
      </c>
      <c r="B408" s="20" t="s">
        <v>495</v>
      </c>
      <c r="C408" s="38" t="s">
        <v>240</v>
      </c>
      <c r="D408" s="45">
        <v>106.82315112540194</v>
      </c>
      <c r="E408" s="42">
        <v>8.9019292604501619</v>
      </c>
      <c r="F408" s="43">
        <v>8.7429818504097134E-5</v>
      </c>
      <c r="G408" s="44">
        <v>160288.76700000002</v>
      </c>
      <c r="H408" s="44">
        <v>1426879.2650787786</v>
      </c>
    </row>
    <row r="409" spans="1:8" ht="14.5">
      <c r="A409" s="20">
        <v>882282</v>
      </c>
      <c r="B409" s="20" t="s">
        <v>496</v>
      </c>
      <c r="C409" s="38" t="s">
        <v>240</v>
      </c>
      <c r="D409" s="45">
        <v>16.823151125401928</v>
      </c>
      <c r="E409" s="42">
        <v>1.4019292604501608</v>
      </c>
      <c r="F409" s="43">
        <v>1.3768972681158153E-5</v>
      </c>
      <c r="G409" s="44">
        <v>492566.21100000007</v>
      </c>
      <c r="H409" s="44">
        <v>690542.98390996794</v>
      </c>
    </row>
    <row r="410" spans="1:8" ht="14.5">
      <c r="A410" s="20">
        <v>881130</v>
      </c>
      <c r="B410" s="20" t="s">
        <v>497</v>
      </c>
      <c r="C410" s="38" t="s">
        <v>240</v>
      </c>
      <c r="D410" s="45">
        <v>84.823151125401935</v>
      </c>
      <c r="E410" s="42">
        <v>7.0685959271168279</v>
      </c>
      <c r="F410" s="43">
        <v>6.942383396960094E-5</v>
      </c>
      <c r="G410" s="44">
        <v>155998.80000000002</v>
      </c>
      <c r="H410" s="44">
        <v>1102692.4823151128</v>
      </c>
    </row>
    <row r="411" spans="1:8" ht="14.5">
      <c r="A411" s="20">
        <v>881151</v>
      </c>
      <c r="B411" s="20" t="s">
        <v>498</v>
      </c>
      <c r="C411" s="38" t="s">
        <v>240</v>
      </c>
      <c r="D411" s="45">
        <v>8.8231511254019281</v>
      </c>
      <c r="E411" s="42">
        <v>0.73526259378349401</v>
      </c>
      <c r="F411" s="43">
        <v>7.2213419413413545E-6</v>
      </c>
      <c r="G411" s="44">
        <v>155998.80000000002</v>
      </c>
      <c r="H411" s="44">
        <v>114700.08231511254</v>
      </c>
    </row>
    <row r="412" spans="1:8" ht="14.5">
      <c r="A412" s="20">
        <v>882318</v>
      </c>
      <c r="B412" s="20" t="s">
        <v>499</v>
      </c>
      <c r="C412" s="38" t="s">
        <v>240</v>
      </c>
      <c r="D412" s="45">
        <v>81.823151125401935</v>
      </c>
      <c r="E412" s="42">
        <v>6.8185959271168279</v>
      </c>
      <c r="F412" s="43">
        <v>6.6968472442169641E-5</v>
      </c>
      <c r="G412" s="44">
        <v>198508.473</v>
      </c>
      <c r="H412" s="44">
        <v>1353549.0654959809</v>
      </c>
    </row>
    <row r="413" spans="1:8" ht="14.5">
      <c r="A413" s="20">
        <v>882308</v>
      </c>
      <c r="B413" s="20" t="s">
        <v>500</v>
      </c>
      <c r="C413" s="38" t="s">
        <v>240</v>
      </c>
      <c r="D413" s="45">
        <v>105.82315112540194</v>
      </c>
      <c r="E413" s="42">
        <v>8.8185959271168279</v>
      </c>
      <c r="F413" s="43">
        <v>8.6611364661620021E-5</v>
      </c>
      <c r="G413" s="44">
        <v>198508.473</v>
      </c>
      <c r="H413" s="44">
        <v>1750566.0114959809</v>
      </c>
    </row>
    <row r="414" spans="1:8" ht="14.5">
      <c r="A414" s="20">
        <v>44208</v>
      </c>
      <c r="B414" s="20" t="s">
        <v>501</v>
      </c>
      <c r="C414" s="38" t="s">
        <v>95</v>
      </c>
      <c r="D414" s="45">
        <v>5.823151125401929</v>
      </c>
      <c r="E414" s="42">
        <v>0.48526259378349407</v>
      </c>
      <c r="F414" s="43">
        <v>4.7659804139100562E-6</v>
      </c>
      <c r="G414" s="44">
        <v>6365531.034</v>
      </c>
      <c r="H414" s="44">
        <v>3088954.1003681668</v>
      </c>
    </row>
    <row r="415" spans="1:8" ht="14.5">
      <c r="A415" s="20">
        <v>263101</v>
      </c>
      <c r="B415" s="20" t="s">
        <v>502</v>
      </c>
      <c r="C415" s="38" t="s">
        <v>79</v>
      </c>
      <c r="D415" s="45">
        <v>5.823151125401929</v>
      </c>
      <c r="E415" s="42">
        <v>0.48526259378349407</v>
      </c>
      <c r="F415" s="43">
        <v>4.7659804139100562E-6</v>
      </c>
      <c r="G415" s="44">
        <v>3480723.2250000001</v>
      </c>
      <c r="H415" s="44">
        <v>1689064.7804059484</v>
      </c>
    </row>
    <row r="416" spans="1:8" ht="14.5">
      <c r="A416" s="20">
        <v>53114</v>
      </c>
      <c r="B416" s="20" t="s">
        <v>503</v>
      </c>
      <c r="C416" s="38" t="s">
        <v>95</v>
      </c>
      <c r="D416" s="45">
        <v>13.823151125401928</v>
      </c>
      <c r="E416" s="42">
        <v>1.1519292604501608</v>
      </c>
      <c r="F416" s="43">
        <v>1.1313611153726854E-5</v>
      </c>
      <c r="G416" s="44">
        <v>3261154.9139999999</v>
      </c>
      <c r="H416" s="44">
        <v>3756619.7682974273</v>
      </c>
    </row>
    <row r="417" spans="1:8" ht="14.5">
      <c r="A417" s="20">
        <v>883230</v>
      </c>
      <c r="B417" s="20" t="s">
        <v>504</v>
      </c>
      <c r="C417" s="38" t="s">
        <v>237</v>
      </c>
      <c r="D417" s="45">
        <v>238.82315112540192</v>
      </c>
      <c r="E417" s="42">
        <v>19.90192926045016</v>
      </c>
      <c r="F417" s="43">
        <v>1.9546572571107427E-4</v>
      </c>
      <c r="G417" s="44">
        <v>3352804.2089999998</v>
      </c>
      <c r="H417" s="44">
        <v>66727272.191657551</v>
      </c>
    </row>
    <row r="418" spans="1:8" ht="14.5">
      <c r="A418" s="20">
        <v>883434</v>
      </c>
      <c r="B418" s="20" t="s">
        <v>505</v>
      </c>
      <c r="C418" s="38" t="s">
        <v>237</v>
      </c>
      <c r="D418" s="45">
        <v>47.823151125401928</v>
      </c>
      <c r="E418" s="42">
        <v>3.985262593783494</v>
      </c>
      <c r="F418" s="43">
        <v>3.9141041797948244E-5</v>
      </c>
      <c r="G418" s="44">
        <v>3352804.2089999998</v>
      </c>
      <c r="H418" s="44">
        <v>13361805.198407555</v>
      </c>
    </row>
    <row r="419" spans="1:8" ht="14.5">
      <c r="A419" s="20">
        <v>332401</v>
      </c>
      <c r="B419" s="20" t="s">
        <v>506</v>
      </c>
      <c r="C419" s="38" t="s">
        <v>254</v>
      </c>
      <c r="D419" s="45">
        <v>10.823151125401928</v>
      </c>
      <c r="E419" s="42">
        <v>0.90192926045016064</v>
      </c>
      <c r="F419" s="43">
        <v>8.8582496262955531E-6</v>
      </c>
      <c r="G419" s="44">
        <v>1695316.9589999998</v>
      </c>
      <c r="H419" s="44">
        <v>1529055.9710594851</v>
      </c>
    </row>
    <row r="420" spans="1:8" ht="14.5">
      <c r="A420" s="20">
        <v>906829</v>
      </c>
      <c r="B420" s="20" t="s">
        <v>507</v>
      </c>
      <c r="C420" s="38" t="s">
        <v>237</v>
      </c>
      <c r="D420" s="45">
        <v>15.823151125401928</v>
      </c>
      <c r="E420" s="42">
        <v>1.3185959271168273</v>
      </c>
      <c r="F420" s="43">
        <v>1.2950518838681052E-5</v>
      </c>
      <c r="G420" s="44">
        <v>65909.493000000002</v>
      </c>
      <c r="H420" s="44">
        <v>86907.989028135038</v>
      </c>
    </row>
    <row r="421" spans="1:8" ht="14.5">
      <c r="A421" s="20">
        <v>906832</v>
      </c>
      <c r="B421" s="20" t="s">
        <v>508</v>
      </c>
      <c r="C421" s="38" t="s">
        <v>237</v>
      </c>
      <c r="D421" s="45">
        <v>12.823151125401928</v>
      </c>
      <c r="E421" s="42">
        <v>1.0685959271168273</v>
      </c>
      <c r="F421" s="43">
        <v>1.0495157311249752E-5</v>
      </c>
      <c r="G421" s="44">
        <v>42899.670000000006</v>
      </c>
      <c r="H421" s="44">
        <v>45842.41263665595</v>
      </c>
    </row>
    <row r="422" spans="1:8" ht="14.5">
      <c r="A422" s="20">
        <v>906836</v>
      </c>
      <c r="B422" s="20" t="s">
        <v>509</v>
      </c>
      <c r="C422" s="38" t="s">
        <v>237</v>
      </c>
      <c r="D422" s="45">
        <v>15.823151125401928</v>
      </c>
      <c r="E422" s="42">
        <v>1.3185959271168273</v>
      </c>
      <c r="F422" s="43">
        <v>1.2950518838681052E-5</v>
      </c>
      <c r="G422" s="44">
        <v>82679.364000000001</v>
      </c>
      <c r="H422" s="44">
        <v>109020.67262700964</v>
      </c>
    </row>
    <row r="423" spans="1:8" ht="14.5">
      <c r="A423" s="20">
        <v>770301</v>
      </c>
      <c r="B423" s="20" t="s">
        <v>510</v>
      </c>
      <c r="C423" s="38" t="s">
        <v>25</v>
      </c>
      <c r="D423" s="45">
        <v>16.823151125401928</v>
      </c>
      <c r="E423" s="42">
        <v>1.4019292604501608</v>
      </c>
      <c r="F423" s="43">
        <v>1.3768972681158153E-5</v>
      </c>
      <c r="G423" s="44">
        <v>1863405.6659999997</v>
      </c>
      <c r="H423" s="44">
        <v>2612362.9272540188</v>
      </c>
    </row>
    <row r="424" spans="1:8" ht="14.5">
      <c r="A424" s="20">
        <v>793303</v>
      </c>
      <c r="B424" s="20" t="s">
        <v>511</v>
      </c>
      <c r="C424" s="38" t="s">
        <v>25</v>
      </c>
      <c r="D424" s="45">
        <v>19.823151125401928</v>
      </c>
      <c r="E424" s="42">
        <v>1.6519292604501608</v>
      </c>
      <c r="F424" s="43">
        <v>1.6224334208589452E-5</v>
      </c>
      <c r="G424" s="44">
        <v>2128213.6290000002</v>
      </c>
      <c r="H424" s="44">
        <v>3515658.366233923</v>
      </c>
    </row>
    <row r="425" spans="1:8" ht="14.5">
      <c r="A425" s="20">
        <v>796201</v>
      </c>
      <c r="B425" s="20" t="s">
        <v>512</v>
      </c>
      <c r="C425" s="38" t="s">
        <v>25</v>
      </c>
      <c r="D425" s="45">
        <v>6.823151125401929</v>
      </c>
      <c r="E425" s="42">
        <v>0.56859592711682738</v>
      </c>
      <c r="F425" s="43">
        <v>5.5844342563871551E-6</v>
      </c>
      <c r="G425" s="44">
        <v>951982.67700000003</v>
      </c>
      <c r="H425" s="44">
        <v>541293.47282797424</v>
      </c>
    </row>
    <row r="426" spans="1:8" ht="14.5">
      <c r="A426" s="20">
        <v>541702</v>
      </c>
      <c r="B426" s="20" t="s">
        <v>513</v>
      </c>
      <c r="C426" s="38" t="s">
        <v>27</v>
      </c>
      <c r="D426" s="45">
        <v>13.823151125401928</v>
      </c>
      <c r="E426" s="42">
        <v>1.1519292604501608</v>
      </c>
      <c r="F426" s="43">
        <v>1.1313611153726854E-5</v>
      </c>
      <c r="G426" s="44">
        <v>1695316.9589999998</v>
      </c>
      <c r="H426" s="44">
        <v>1952885.2108094853</v>
      </c>
    </row>
    <row r="427" spans="1:8" ht="14.5">
      <c r="A427" s="20">
        <v>545101</v>
      </c>
      <c r="B427" s="20" t="s">
        <v>514</v>
      </c>
      <c r="C427" s="38" t="s">
        <v>27</v>
      </c>
      <c r="D427" s="45">
        <v>49.823151125401928</v>
      </c>
      <c r="E427" s="42">
        <v>4.151929260450161</v>
      </c>
      <c r="F427" s="43">
        <v>4.0777949482902444E-5</v>
      </c>
      <c r="G427" s="44">
        <v>2128213.6290000002</v>
      </c>
      <c r="H427" s="44">
        <v>8836192.4387339242</v>
      </c>
    </row>
    <row r="428" spans="1:8" ht="14.5">
      <c r="A428" s="20">
        <v>385903</v>
      </c>
      <c r="B428" s="20" t="s">
        <v>515</v>
      </c>
      <c r="C428" s="38" t="s">
        <v>312</v>
      </c>
      <c r="D428" s="45">
        <v>15.823151125401928</v>
      </c>
      <c r="E428" s="42">
        <v>1.3185959271168273</v>
      </c>
      <c r="F428" s="43">
        <v>1.2950518838681052E-5</v>
      </c>
      <c r="G428" s="44">
        <v>2128213.6290000002</v>
      </c>
      <c r="H428" s="44">
        <v>2806253.8232339229</v>
      </c>
    </row>
    <row r="429" spans="1:8" ht="14.5">
      <c r="A429" s="20">
        <v>385920</v>
      </c>
      <c r="B429" s="20" t="s">
        <v>516</v>
      </c>
      <c r="C429" s="38" t="s">
        <v>277</v>
      </c>
      <c r="D429" s="45">
        <v>12.823151125401928</v>
      </c>
      <c r="E429" s="42">
        <v>1.0685959271168273</v>
      </c>
      <c r="F429" s="43">
        <v>1.0495157311249752E-5</v>
      </c>
      <c r="G429" s="44">
        <v>2128213.6290000002</v>
      </c>
      <c r="H429" s="44">
        <v>2274200.4159839228</v>
      </c>
    </row>
    <row r="430" spans="1:8" ht="14.5">
      <c r="A430" s="20">
        <v>388901</v>
      </c>
      <c r="B430" s="20" t="s">
        <v>517</v>
      </c>
      <c r="C430" s="38" t="s">
        <v>277</v>
      </c>
      <c r="D430" s="45">
        <v>17.823151125401928</v>
      </c>
      <c r="E430" s="42">
        <v>1.485262593783494</v>
      </c>
      <c r="F430" s="43">
        <v>1.4587426523635251E-5</v>
      </c>
      <c r="G430" s="44">
        <v>2128213.6290000002</v>
      </c>
      <c r="H430" s="44">
        <v>3160956.0947339227</v>
      </c>
    </row>
    <row r="431" spans="1:8" ht="14.5">
      <c r="A431" s="20">
        <v>388902</v>
      </c>
      <c r="B431" s="20" t="s">
        <v>518</v>
      </c>
      <c r="C431" s="38" t="s">
        <v>277</v>
      </c>
      <c r="D431" s="45">
        <v>17.823151125401928</v>
      </c>
      <c r="E431" s="42">
        <v>1.485262593783494</v>
      </c>
      <c r="F431" s="43">
        <v>1.4587426523635251E-5</v>
      </c>
      <c r="G431" s="44">
        <v>2128213.6290000002</v>
      </c>
      <c r="H431" s="44">
        <v>3160956.0947339227</v>
      </c>
    </row>
    <row r="432" spans="1:8" ht="14.5">
      <c r="A432" s="20">
        <v>388904</v>
      </c>
      <c r="B432" s="20" t="s">
        <v>519</v>
      </c>
      <c r="C432" s="38" t="s">
        <v>277</v>
      </c>
      <c r="D432" s="45">
        <v>18.823151125401928</v>
      </c>
      <c r="E432" s="42">
        <v>1.5685959271168273</v>
      </c>
      <c r="F432" s="43">
        <v>1.5405880366112349E-5</v>
      </c>
      <c r="G432" s="44">
        <v>2128213.6290000002</v>
      </c>
      <c r="H432" s="44">
        <v>3338307.2304839226</v>
      </c>
    </row>
    <row r="433" spans="1:8" ht="14.5">
      <c r="A433" s="20">
        <v>456001</v>
      </c>
      <c r="B433" s="20" t="s">
        <v>520</v>
      </c>
      <c r="C433" s="38" t="s">
        <v>27</v>
      </c>
      <c r="D433" s="45">
        <v>12.823151125401928</v>
      </c>
      <c r="E433" s="42">
        <v>1.0685959271168273</v>
      </c>
      <c r="F433" s="43">
        <v>1.0495157311249752E-5</v>
      </c>
      <c r="G433" s="44">
        <v>2128213.6290000002</v>
      </c>
      <c r="H433" s="44">
        <v>2274200.4159839228</v>
      </c>
    </row>
    <row r="434" spans="1:8" ht="14.5">
      <c r="A434" s="20">
        <v>459101</v>
      </c>
      <c r="B434" s="20" t="s">
        <v>521</v>
      </c>
      <c r="C434" s="38" t="s">
        <v>27</v>
      </c>
      <c r="D434" s="45">
        <v>14.823151125401928</v>
      </c>
      <c r="E434" s="42">
        <v>1.235262593783494</v>
      </c>
      <c r="F434" s="43">
        <v>1.2132064996203952E-5</v>
      </c>
      <c r="G434" s="44">
        <v>2128213.6290000002</v>
      </c>
      <c r="H434" s="44">
        <v>2628902.687483923</v>
      </c>
    </row>
    <row r="435" spans="1:8" ht="14.5">
      <c r="A435" s="20">
        <v>275202</v>
      </c>
      <c r="B435" s="20" t="s">
        <v>522</v>
      </c>
      <c r="C435" s="38" t="s">
        <v>118</v>
      </c>
      <c r="D435" s="45">
        <v>7.823151125401929</v>
      </c>
      <c r="E435" s="42">
        <v>0.65192926045016075</v>
      </c>
      <c r="F435" s="43">
        <v>6.4028880988642556E-6</v>
      </c>
      <c r="G435" s="44">
        <v>559645.69499999995</v>
      </c>
      <c r="H435" s="44">
        <v>364849.40405546618</v>
      </c>
    </row>
    <row r="436" spans="1:8" ht="14.5">
      <c r="A436" s="20">
        <v>760902</v>
      </c>
      <c r="B436" s="20" t="s">
        <v>523</v>
      </c>
      <c r="C436" s="38" t="s">
        <v>25</v>
      </c>
      <c r="D436" s="45">
        <v>26.823151125401928</v>
      </c>
      <c r="E436" s="42">
        <v>2.235262593783494</v>
      </c>
      <c r="F436" s="43">
        <v>2.1953511105929147E-5</v>
      </c>
      <c r="G436" s="44">
        <v>1863405.6659999997</v>
      </c>
      <c r="H436" s="44">
        <v>4165200.9822540185</v>
      </c>
    </row>
    <row r="437" spans="1:8" ht="14.5">
      <c r="A437" s="20">
        <v>766903</v>
      </c>
      <c r="B437" s="20" t="s">
        <v>524</v>
      </c>
      <c r="C437" s="38" t="s">
        <v>25</v>
      </c>
      <c r="D437" s="45">
        <v>12.823151125401928</v>
      </c>
      <c r="E437" s="42">
        <v>1.0685959271168273</v>
      </c>
      <c r="F437" s="43">
        <v>1.0495157311249752E-5</v>
      </c>
      <c r="G437" s="44">
        <v>3261154.9139999999</v>
      </c>
      <c r="H437" s="44">
        <v>3484856.8587974268</v>
      </c>
    </row>
    <row r="438" spans="1:8" ht="14.5">
      <c r="A438" s="20">
        <v>766970</v>
      </c>
      <c r="B438" s="20" t="s">
        <v>525</v>
      </c>
      <c r="C438" s="38" t="s">
        <v>25</v>
      </c>
      <c r="D438" s="45">
        <v>13.823151125401928</v>
      </c>
      <c r="E438" s="42">
        <v>1.1519292604501608</v>
      </c>
      <c r="F438" s="43">
        <v>1.1313611153726854E-5</v>
      </c>
      <c r="G438" s="44">
        <v>1695316.9589999998</v>
      </c>
      <c r="H438" s="44">
        <v>1952885.2108094853</v>
      </c>
    </row>
    <row r="439" spans="1:8" ht="14.5">
      <c r="A439" s="20">
        <v>767603</v>
      </c>
      <c r="B439" s="20" t="s">
        <v>526</v>
      </c>
      <c r="C439" s="38" t="s">
        <v>25</v>
      </c>
      <c r="D439" s="45">
        <v>17.823151125401928</v>
      </c>
      <c r="E439" s="42">
        <v>1.485262593783494</v>
      </c>
      <c r="F439" s="43">
        <v>1.4587426523635251E-5</v>
      </c>
      <c r="G439" s="44">
        <v>2839568.1569999997</v>
      </c>
      <c r="H439" s="44">
        <v>4217504.3660908351</v>
      </c>
    </row>
    <row r="440" spans="1:8" ht="14.5">
      <c r="A440" s="20">
        <v>371202</v>
      </c>
      <c r="B440" s="20" t="s">
        <v>527</v>
      </c>
      <c r="C440" s="38" t="s">
        <v>423</v>
      </c>
      <c r="D440" s="45">
        <v>14.823151125401928</v>
      </c>
      <c r="E440" s="42">
        <v>1.235262593783494</v>
      </c>
      <c r="F440" s="43">
        <v>1.2132064996203952E-5</v>
      </c>
      <c r="G440" s="44">
        <v>3480723.2250000001</v>
      </c>
      <c r="H440" s="44">
        <v>4299607.1991559481</v>
      </c>
    </row>
    <row r="441" spans="1:8" ht="14.5">
      <c r="A441" s="20">
        <v>345001</v>
      </c>
      <c r="B441" s="20" t="s">
        <v>528</v>
      </c>
      <c r="C441" s="38" t="s">
        <v>254</v>
      </c>
      <c r="D441" s="45">
        <v>22.823151125401928</v>
      </c>
      <c r="E441" s="42">
        <v>1.9019292604501608</v>
      </c>
      <c r="F441" s="43">
        <v>1.8679695736020751E-5</v>
      </c>
      <c r="G441" s="44">
        <v>118949.08499999999</v>
      </c>
      <c r="H441" s="44">
        <v>226232.74526527329</v>
      </c>
    </row>
    <row r="442" spans="1:8" ht="14.5">
      <c r="A442" s="20">
        <v>33103</v>
      </c>
      <c r="B442" s="20" t="s">
        <v>529</v>
      </c>
      <c r="C442" s="38" t="s">
        <v>95</v>
      </c>
      <c r="D442" s="45">
        <v>10.823151125401928</v>
      </c>
      <c r="E442" s="42">
        <v>0.90192926045016064</v>
      </c>
      <c r="F442" s="43">
        <v>8.8582496262955531E-6</v>
      </c>
      <c r="G442" s="44">
        <v>71369.451000000001</v>
      </c>
      <c r="H442" s="44">
        <v>64370.196159163977</v>
      </c>
    </row>
    <row r="443" spans="1:8" ht="14.5">
      <c r="A443" s="20">
        <v>882112</v>
      </c>
      <c r="B443" s="20" t="s">
        <v>530</v>
      </c>
      <c r="C443" s="38" t="s">
        <v>240</v>
      </c>
      <c r="D443" s="45">
        <v>68.823151125401935</v>
      </c>
      <c r="E443" s="42">
        <v>5.7352625937834949</v>
      </c>
      <c r="F443" s="43">
        <v>5.6328572489967345E-5</v>
      </c>
      <c r="G443" s="44">
        <v>221908.29300000003</v>
      </c>
      <c r="H443" s="44">
        <v>1272702.3320932479</v>
      </c>
    </row>
    <row r="444" spans="1:8" ht="14.5">
      <c r="A444" s="20">
        <v>467001</v>
      </c>
      <c r="B444" s="20" t="s">
        <v>531</v>
      </c>
      <c r="C444" s="38" t="s">
        <v>27</v>
      </c>
      <c r="D444" s="45">
        <v>32.823151125401928</v>
      </c>
      <c r="E444" s="42">
        <v>2.735262593783494</v>
      </c>
      <c r="F444" s="43">
        <v>2.6864234160791745E-5</v>
      </c>
      <c r="G444" s="44">
        <v>1863405.6659999997</v>
      </c>
      <c r="H444" s="44">
        <v>5096903.8152540186</v>
      </c>
    </row>
    <row r="445" spans="1:8" ht="14.5">
      <c r="A445" s="20">
        <v>542302</v>
      </c>
      <c r="B445" s="20" t="s">
        <v>532</v>
      </c>
      <c r="C445" s="38" t="s">
        <v>27</v>
      </c>
      <c r="D445" s="45">
        <v>6.823151125401929</v>
      </c>
      <c r="E445" s="42">
        <v>0.56859592711682738</v>
      </c>
      <c r="F445" s="43">
        <v>5.5844342563871551E-6</v>
      </c>
      <c r="G445" s="44">
        <v>1863405.6659999997</v>
      </c>
      <c r="H445" s="44">
        <v>1059524.8722540191</v>
      </c>
    </row>
    <row r="446" spans="1:8" ht="14.5">
      <c r="A446" s="20">
        <v>545001</v>
      </c>
      <c r="B446" s="20" t="s">
        <v>533</v>
      </c>
      <c r="C446" s="38" t="s">
        <v>27</v>
      </c>
      <c r="D446" s="45">
        <v>93.823151125401935</v>
      </c>
      <c r="E446" s="42">
        <v>7.8185959271168279</v>
      </c>
      <c r="F446" s="43">
        <v>7.6789918551894838E-5</v>
      </c>
      <c r="G446" s="44">
        <v>2128213.6290000002</v>
      </c>
      <c r="H446" s="44">
        <v>16639642.411733925</v>
      </c>
    </row>
    <row r="447" spans="1:8" ht="14.5">
      <c r="A447" s="20">
        <v>882296</v>
      </c>
      <c r="B447" s="20" t="s">
        <v>534</v>
      </c>
      <c r="C447" s="38" t="s">
        <v>240</v>
      </c>
      <c r="D447" s="45">
        <v>26.823151125401928</v>
      </c>
      <c r="E447" s="42">
        <v>2.235262593783494</v>
      </c>
      <c r="F447" s="43">
        <v>2.1953511105929147E-5</v>
      </c>
      <c r="G447" s="44">
        <v>492566.21100000007</v>
      </c>
      <c r="H447" s="44">
        <v>1101014.8264099678</v>
      </c>
    </row>
    <row r="448" spans="1:8" ht="14.5">
      <c r="A448" s="20">
        <v>901211</v>
      </c>
      <c r="B448" s="20" t="s">
        <v>535</v>
      </c>
      <c r="C448" s="38" t="s">
        <v>237</v>
      </c>
      <c r="D448" s="45">
        <v>19.823151125401928</v>
      </c>
      <c r="E448" s="42">
        <v>1.6519292604501608</v>
      </c>
      <c r="F448" s="43">
        <v>1.6224334208589452E-5</v>
      </c>
      <c r="G448" s="44">
        <v>65909.493000000002</v>
      </c>
      <c r="H448" s="44">
        <v>108877.82002813504</v>
      </c>
    </row>
    <row r="449" spans="1:8" ht="14.5">
      <c r="A449" s="20">
        <v>906602</v>
      </c>
      <c r="B449" s="20" t="s">
        <v>536</v>
      </c>
      <c r="C449" s="38" t="s">
        <v>237</v>
      </c>
      <c r="D449" s="45">
        <v>47.823151125401928</v>
      </c>
      <c r="E449" s="42">
        <v>3.985262593783494</v>
      </c>
      <c r="F449" s="43">
        <v>3.9141041797948244E-5</v>
      </c>
      <c r="G449" s="44">
        <v>109589.15699999999</v>
      </c>
      <c r="H449" s="44">
        <v>436741.5680763665</v>
      </c>
    </row>
    <row r="450" spans="1:8" ht="14.5">
      <c r="A450" s="20">
        <v>906603</v>
      </c>
      <c r="B450" s="20" t="s">
        <v>537</v>
      </c>
      <c r="C450" s="38" t="s">
        <v>237</v>
      </c>
      <c r="D450" s="45">
        <v>61.823151125401928</v>
      </c>
      <c r="E450" s="42">
        <v>5.151929260450161</v>
      </c>
      <c r="F450" s="43">
        <v>5.059939559262764E-5</v>
      </c>
      <c r="G450" s="44">
        <v>165748.72500000001</v>
      </c>
      <c r="H450" s="44">
        <v>853925.70620980719</v>
      </c>
    </row>
    <row r="451" spans="1:8" ht="14.5">
      <c r="A451" s="20">
        <v>906606</v>
      </c>
      <c r="B451" s="20" t="s">
        <v>538</v>
      </c>
      <c r="C451" s="38" t="s">
        <v>237</v>
      </c>
      <c r="D451" s="45">
        <v>44.823151125401928</v>
      </c>
      <c r="E451" s="42">
        <v>3.735262593783494</v>
      </c>
      <c r="F451" s="43">
        <v>3.6685680270516945E-5</v>
      </c>
      <c r="G451" s="44">
        <v>200458.45800000001</v>
      </c>
      <c r="H451" s="44">
        <v>748764.97977491969</v>
      </c>
    </row>
    <row r="452" spans="1:8" ht="14.5">
      <c r="A452" s="20">
        <v>860102</v>
      </c>
      <c r="B452" s="20" t="s">
        <v>539</v>
      </c>
      <c r="C452" s="38" t="s">
        <v>118</v>
      </c>
      <c r="D452" s="45">
        <v>28.823151125401928</v>
      </c>
      <c r="E452" s="42">
        <v>2.4019292604501605</v>
      </c>
      <c r="F452" s="43">
        <v>2.3590418790883346E-5</v>
      </c>
      <c r="G452" s="44">
        <v>473456.35800000001</v>
      </c>
      <c r="H452" s="44">
        <v>1137208.6798263665</v>
      </c>
    </row>
    <row r="453" spans="1:8" ht="14.5">
      <c r="A453" s="20">
        <v>311301</v>
      </c>
      <c r="B453" s="20" t="s">
        <v>540</v>
      </c>
      <c r="C453" s="38" t="s">
        <v>275</v>
      </c>
      <c r="D453" s="45">
        <v>15.823151125401928</v>
      </c>
      <c r="E453" s="42">
        <v>1.3185959271168273</v>
      </c>
      <c r="F453" s="43">
        <v>1.2950518838681052E-5</v>
      </c>
      <c r="G453" s="44">
        <v>3261154.9139999999</v>
      </c>
      <c r="H453" s="44">
        <v>4300145.5872974265</v>
      </c>
    </row>
    <row r="454" spans="1:8" ht="14.5">
      <c r="A454" s="20">
        <v>431001</v>
      </c>
      <c r="B454" s="20" t="s">
        <v>541</v>
      </c>
      <c r="C454" s="38" t="s">
        <v>27</v>
      </c>
      <c r="D454" s="45">
        <v>11.823151125401928</v>
      </c>
      <c r="E454" s="42">
        <v>0.98526259378349401</v>
      </c>
      <c r="F454" s="43">
        <v>9.6767034687726528E-6</v>
      </c>
      <c r="G454" s="44">
        <v>1863405.6659999997</v>
      </c>
      <c r="H454" s="44">
        <v>1835943.8997540188</v>
      </c>
    </row>
    <row r="455" spans="1:8" ht="14.5">
      <c r="A455" s="20">
        <v>768001</v>
      </c>
      <c r="B455" s="20" t="s">
        <v>542</v>
      </c>
      <c r="C455" s="38" t="s">
        <v>25</v>
      </c>
      <c r="D455" s="45">
        <v>7.823151125401929</v>
      </c>
      <c r="E455" s="42">
        <v>0.65192926045016075</v>
      </c>
      <c r="F455" s="43">
        <v>6.4028880988642556E-6</v>
      </c>
      <c r="G455" s="44">
        <v>2839568.1569999997</v>
      </c>
      <c r="H455" s="44">
        <v>1851197.5685908357</v>
      </c>
    </row>
    <row r="456" spans="1:8" ht="14.5">
      <c r="A456" s="20">
        <v>901009</v>
      </c>
      <c r="B456" s="20" t="s">
        <v>543</v>
      </c>
      <c r="C456" s="38" t="s">
        <v>237</v>
      </c>
      <c r="D456" s="45">
        <v>42.823151125401928</v>
      </c>
      <c r="E456" s="42">
        <v>3.5685959271168275</v>
      </c>
      <c r="F456" s="43">
        <v>3.5048772585562746E-5</v>
      </c>
      <c r="G456" s="44">
        <v>40559.688000000002</v>
      </c>
      <c r="H456" s="44">
        <v>144741.13740192927</v>
      </c>
    </row>
    <row r="457" spans="1:8" ht="14.5">
      <c r="A457" s="20">
        <v>550202</v>
      </c>
      <c r="B457" s="20" t="s">
        <v>544</v>
      </c>
      <c r="C457" s="38" t="s">
        <v>51</v>
      </c>
      <c r="D457" s="45">
        <v>26.823151125401928</v>
      </c>
      <c r="E457" s="42">
        <v>2.235262593783494</v>
      </c>
      <c r="F457" s="43">
        <v>2.1953511105929147E-5</v>
      </c>
      <c r="G457" s="44">
        <v>3049776.5399999996</v>
      </c>
      <c r="H457" s="44">
        <v>6817051.4192604488</v>
      </c>
    </row>
    <row r="458" spans="1:8" ht="14.5">
      <c r="A458" s="20">
        <v>881390</v>
      </c>
      <c r="B458" s="20" t="s">
        <v>545</v>
      </c>
      <c r="C458" s="38" t="s">
        <v>240</v>
      </c>
      <c r="D458" s="45">
        <v>10.823151125401928</v>
      </c>
      <c r="E458" s="42">
        <v>0.90192926045016064</v>
      </c>
      <c r="F458" s="43">
        <v>8.8582496262955531E-6</v>
      </c>
      <c r="G458" s="44">
        <v>303027.66899999999</v>
      </c>
      <c r="H458" s="44">
        <v>273309.52139710606</v>
      </c>
    </row>
    <row r="459" spans="1:8" ht="14.5">
      <c r="A459" s="20">
        <v>906808</v>
      </c>
      <c r="B459" s="20" t="s">
        <v>546</v>
      </c>
      <c r="C459" s="38" t="s">
        <v>312</v>
      </c>
      <c r="D459" s="45">
        <v>5.823151125401929</v>
      </c>
      <c r="E459" s="42">
        <v>0.48526259378349407</v>
      </c>
      <c r="F459" s="43">
        <v>4.7659804139100562E-6</v>
      </c>
      <c r="G459" s="44">
        <v>129869.00100000002</v>
      </c>
      <c r="H459" s="44">
        <v>63020.568277331193</v>
      </c>
    </row>
    <row r="460" spans="1:8" ht="14.5">
      <c r="A460" s="20">
        <v>907103</v>
      </c>
      <c r="B460" s="20" t="s">
        <v>547</v>
      </c>
      <c r="C460" s="38" t="s">
        <v>240</v>
      </c>
      <c r="D460" s="45">
        <v>5.823151125401929</v>
      </c>
      <c r="E460" s="42">
        <v>0.48526259378349407</v>
      </c>
      <c r="F460" s="43">
        <v>4.7659804139100562E-6</v>
      </c>
      <c r="G460" s="44">
        <v>16769.870999999999</v>
      </c>
      <c r="H460" s="44">
        <v>8137.7910988745971</v>
      </c>
    </row>
    <row r="461" spans="1:8" ht="14.5">
      <c r="A461" s="20">
        <v>911010</v>
      </c>
      <c r="B461" s="20" t="s">
        <v>548</v>
      </c>
      <c r="C461" s="38" t="s">
        <v>237</v>
      </c>
      <c r="D461" s="45">
        <v>9.8231511254019281</v>
      </c>
      <c r="E461" s="42">
        <v>0.81859592711682738</v>
      </c>
      <c r="F461" s="43">
        <v>8.039795783818455E-6</v>
      </c>
      <c r="G461" s="44">
        <v>24179.813999999998</v>
      </c>
      <c r="H461" s="44">
        <v>19793.497258842443</v>
      </c>
    </row>
    <row r="462" spans="1:8" ht="14.5">
      <c r="A462" s="20">
        <v>935100</v>
      </c>
      <c r="B462" s="20" t="s">
        <v>549</v>
      </c>
      <c r="C462" s="38" t="s">
        <v>25</v>
      </c>
      <c r="D462" s="45">
        <v>19.823151125401928</v>
      </c>
      <c r="E462" s="42">
        <v>1.6519292604501608</v>
      </c>
      <c r="F462" s="43">
        <v>1.6224334208589452E-5</v>
      </c>
      <c r="G462" s="44">
        <v>73319.436000000002</v>
      </c>
      <c r="H462" s="44">
        <v>121118.52168810289</v>
      </c>
    </row>
    <row r="463" spans="1:8" ht="14.5">
      <c r="A463" s="20">
        <v>317306</v>
      </c>
      <c r="B463" s="20" t="s">
        <v>550</v>
      </c>
      <c r="C463" s="38" t="s">
        <v>275</v>
      </c>
      <c r="D463" s="45">
        <v>5.823151125401929</v>
      </c>
      <c r="E463" s="42">
        <v>0.48526259378349407</v>
      </c>
      <c r="F463" s="43">
        <v>4.7659804139100562E-6</v>
      </c>
      <c r="G463" s="44">
        <v>3261154.9139999999</v>
      </c>
      <c r="H463" s="44">
        <v>1582516.4922974275</v>
      </c>
    </row>
    <row r="464" spans="1:8" ht="14.5">
      <c r="A464" s="20">
        <v>270103</v>
      </c>
      <c r="B464" s="20" t="s">
        <v>551</v>
      </c>
      <c r="C464" s="38" t="s">
        <v>79</v>
      </c>
      <c r="D464" s="45">
        <v>24.823151125401928</v>
      </c>
      <c r="E464" s="42">
        <v>2.0685959271168275</v>
      </c>
      <c r="F464" s="43">
        <v>2.0316603420974951E-5</v>
      </c>
      <c r="G464" s="44">
        <v>951982.67700000003</v>
      </c>
      <c r="H464" s="44">
        <v>1969267.4883279745</v>
      </c>
    </row>
    <row r="465" spans="1:8" ht="14.5">
      <c r="A465" s="20">
        <v>143403</v>
      </c>
      <c r="B465" s="20" t="s">
        <v>552</v>
      </c>
      <c r="C465" s="38" t="s">
        <v>58</v>
      </c>
      <c r="D465" s="45">
        <v>7.823151125401929</v>
      </c>
      <c r="E465" s="42">
        <v>0.65192926045016075</v>
      </c>
      <c r="F465" s="43">
        <v>6.4028880988642556E-6</v>
      </c>
      <c r="G465" s="44">
        <v>3480723.2250000001</v>
      </c>
      <c r="H465" s="44">
        <v>2269185.3179059485</v>
      </c>
    </row>
    <row r="466" spans="1:8" ht="14.5">
      <c r="A466" s="20">
        <v>950505</v>
      </c>
      <c r="B466" s="20" t="s">
        <v>553</v>
      </c>
      <c r="C466" s="38" t="s">
        <v>66</v>
      </c>
      <c r="D466" s="45">
        <v>39.823151125401928</v>
      </c>
      <c r="E466" s="42">
        <v>3.3185959271168275</v>
      </c>
      <c r="F466" s="43">
        <v>3.2593411058131446E-5</v>
      </c>
      <c r="G466" s="44">
        <v>247648.095</v>
      </c>
      <c r="H466" s="44">
        <v>821843.95942524122</v>
      </c>
    </row>
    <row r="467" spans="1:8" ht="14.5">
      <c r="A467" s="20">
        <v>245200</v>
      </c>
      <c r="B467" s="20" t="s">
        <v>554</v>
      </c>
      <c r="C467" s="38" t="s">
        <v>110</v>
      </c>
      <c r="D467" s="45">
        <v>6.823151125401929</v>
      </c>
      <c r="E467" s="42">
        <v>0.56859592711682738</v>
      </c>
      <c r="F467" s="43">
        <v>5.5844342563871551E-6</v>
      </c>
      <c r="G467" s="44">
        <v>85409.343000000008</v>
      </c>
      <c r="H467" s="44">
        <v>48563.404567524114</v>
      </c>
    </row>
    <row r="468" spans="1:8" ht="14.5">
      <c r="A468" s="20">
        <v>908805</v>
      </c>
      <c r="B468" s="20" t="s">
        <v>555</v>
      </c>
      <c r="C468" s="38" t="s">
        <v>237</v>
      </c>
      <c r="D468" s="45">
        <v>52.823151125401928</v>
      </c>
      <c r="E468" s="42">
        <v>4.401929260450161</v>
      </c>
      <c r="F468" s="43">
        <v>4.3233311010333743E-5</v>
      </c>
      <c r="G468" s="44">
        <v>2307612.2489999998</v>
      </c>
      <c r="H468" s="44">
        <v>10157945.880646301</v>
      </c>
    </row>
    <row r="469" spans="1:8" ht="14.5">
      <c r="A469" s="20">
        <v>360102</v>
      </c>
      <c r="B469" s="20" t="s">
        <v>556</v>
      </c>
      <c r="C469" s="38" t="s">
        <v>423</v>
      </c>
      <c r="D469" s="45">
        <v>11.823151125401928</v>
      </c>
      <c r="E469" s="42">
        <v>0.98526259378349401</v>
      </c>
      <c r="F469" s="43">
        <v>9.6767034687726528E-6</v>
      </c>
      <c r="G469" s="44">
        <v>1996394.6430000002</v>
      </c>
      <c r="H469" s="44">
        <v>1966972.9641776527</v>
      </c>
    </row>
    <row r="470" spans="1:8" ht="14.5">
      <c r="A470" s="20">
        <v>876122</v>
      </c>
      <c r="B470" s="20" t="s">
        <v>557</v>
      </c>
      <c r="C470" s="38" t="s">
        <v>237</v>
      </c>
      <c r="D470" s="45">
        <v>47.823151125401928</v>
      </c>
      <c r="E470" s="42">
        <v>3.985262593783494</v>
      </c>
      <c r="F470" s="43">
        <v>3.9141041797948244E-5</v>
      </c>
      <c r="G470" s="44">
        <v>1342369.6740000001</v>
      </c>
      <c r="H470" s="44">
        <v>5349695.6488215439</v>
      </c>
    </row>
    <row r="471" spans="1:8" ht="14.5">
      <c r="A471" s="20">
        <v>933601</v>
      </c>
      <c r="B471" s="20" t="s">
        <v>558</v>
      </c>
      <c r="C471" s="38" t="s">
        <v>71</v>
      </c>
      <c r="D471" s="45">
        <v>124.82315112540194</v>
      </c>
      <c r="E471" s="42">
        <v>10.401929260450162</v>
      </c>
      <c r="F471" s="43">
        <v>1.0216198766868493E-4</v>
      </c>
      <c r="G471" s="44">
        <v>79169.390999999989</v>
      </c>
      <c r="H471" s="44">
        <v>823514.40477491962</v>
      </c>
    </row>
    <row r="472" spans="1:8" ht="14.5">
      <c r="A472" s="20">
        <v>360600</v>
      </c>
      <c r="B472" s="20" t="s">
        <v>559</v>
      </c>
      <c r="C472" s="38" t="s">
        <v>312</v>
      </c>
      <c r="D472" s="45">
        <v>18.823151125401928</v>
      </c>
      <c r="E472" s="42">
        <v>1.5685959271168273</v>
      </c>
      <c r="F472" s="43">
        <v>1.5405880366112349E-5</v>
      </c>
      <c r="G472" s="44">
        <v>1996394.6430000002</v>
      </c>
      <c r="H472" s="44">
        <v>3131536.5059276526</v>
      </c>
    </row>
    <row r="473" spans="1:8" ht="14.5">
      <c r="A473" s="20">
        <v>361606</v>
      </c>
      <c r="B473" s="20" t="s">
        <v>560</v>
      </c>
      <c r="C473" s="38" t="s">
        <v>423</v>
      </c>
      <c r="D473" s="45">
        <v>5.823151125401929</v>
      </c>
      <c r="E473" s="42">
        <v>0.48526259378349407</v>
      </c>
      <c r="F473" s="43">
        <v>4.7659804139100562E-6</v>
      </c>
      <c r="G473" s="44">
        <v>6365531.034</v>
      </c>
      <c r="H473" s="44">
        <v>3088954.1003681668</v>
      </c>
    </row>
    <row r="474" spans="1:8" ht="14.5">
      <c r="A474" s="20">
        <v>378701</v>
      </c>
      <c r="B474" s="20" t="s">
        <v>561</v>
      </c>
      <c r="C474" s="38" t="s">
        <v>423</v>
      </c>
      <c r="D474" s="45">
        <v>6.823151125401929</v>
      </c>
      <c r="E474" s="42">
        <v>0.56859592711682738</v>
      </c>
      <c r="F474" s="43">
        <v>5.5844342563871551E-6</v>
      </c>
      <c r="G474" s="44">
        <v>3261154.9139999999</v>
      </c>
      <c r="H474" s="44">
        <v>1854279.4017974273</v>
      </c>
    </row>
    <row r="475" spans="1:8" ht="14.5">
      <c r="A475" s="20">
        <v>882307</v>
      </c>
      <c r="B475" s="20" t="s">
        <v>562</v>
      </c>
      <c r="C475" s="38" t="s">
        <v>240</v>
      </c>
      <c r="D475" s="45">
        <v>45.823151125401928</v>
      </c>
      <c r="E475" s="42">
        <v>3.8185959271168275</v>
      </c>
      <c r="F475" s="43">
        <v>3.7504134112994045E-5</v>
      </c>
      <c r="G475" s="44">
        <v>198508.473</v>
      </c>
      <c r="H475" s="44">
        <v>758023.64649598068</v>
      </c>
    </row>
    <row r="476" spans="1:8" ht="14.5">
      <c r="A476" s="20">
        <v>911004</v>
      </c>
      <c r="B476" s="20" t="s">
        <v>563</v>
      </c>
      <c r="C476" s="38" t="s">
        <v>237</v>
      </c>
      <c r="D476" s="45">
        <v>55.823151125401928</v>
      </c>
      <c r="E476" s="42">
        <v>4.651929260450161</v>
      </c>
      <c r="F476" s="43">
        <v>4.5688672537765042E-5</v>
      </c>
      <c r="G476" s="44">
        <v>51479.604000000007</v>
      </c>
      <c r="H476" s="44">
        <v>239479.47616398719</v>
      </c>
    </row>
    <row r="477" spans="1:8" ht="14.5">
      <c r="A477" s="20">
        <v>939601</v>
      </c>
      <c r="B477" s="20" t="s">
        <v>564</v>
      </c>
      <c r="C477" s="38" t="s">
        <v>235</v>
      </c>
      <c r="D477" s="45">
        <v>7.823151125401929</v>
      </c>
      <c r="E477" s="42">
        <v>0.65192926045016075</v>
      </c>
      <c r="F477" s="43">
        <v>6.4028880988642556E-6</v>
      </c>
      <c r="G477" s="44">
        <v>0</v>
      </c>
      <c r="H477" s="44">
        <v>0</v>
      </c>
    </row>
    <row r="478" spans="1:8" ht="14.5">
      <c r="A478" s="20">
        <v>372301</v>
      </c>
      <c r="B478" s="20" t="s">
        <v>565</v>
      </c>
      <c r="C478" s="38" t="s">
        <v>423</v>
      </c>
      <c r="D478" s="45">
        <v>7.823151125401929</v>
      </c>
      <c r="E478" s="42">
        <v>0.65192926045016075</v>
      </c>
      <c r="F478" s="43">
        <v>6.4028880988642556E-6</v>
      </c>
      <c r="G478" s="44">
        <v>1121631.3720000002</v>
      </c>
      <c r="H478" s="44">
        <v>731224.31084565923</v>
      </c>
    </row>
    <row r="479" spans="1:8" ht="14.5">
      <c r="A479" s="20" t="s">
        <v>566</v>
      </c>
      <c r="B479" s="20" t="s">
        <v>567</v>
      </c>
      <c r="C479" s="38" t="s">
        <v>388</v>
      </c>
      <c r="D479" s="45">
        <v>119.82315112540194</v>
      </c>
      <c r="E479" s="42">
        <v>9.985262593783494</v>
      </c>
      <c r="F479" s="43">
        <v>9.8069718456299417E-5</v>
      </c>
      <c r="G479" s="44">
        <v>0</v>
      </c>
      <c r="H479" s="44">
        <v>0</v>
      </c>
    </row>
    <row r="480" spans="1:8" ht="14.5">
      <c r="A480" s="20">
        <v>951302</v>
      </c>
      <c r="B480" s="20" t="s">
        <v>568</v>
      </c>
      <c r="C480" s="38" t="s">
        <v>237</v>
      </c>
      <c r="D480" s="45">
        <v>92.823151125401935</v>
      </c>
      <c r="E480" s="42">
        <v>7.7352625937834949</v>
      </c>
      <c r="F480" s="43">
        <v>7.5971464709417738E-5</v>
      </c>
      <c r="G480" s="44">
        <v>263637.97200000001</v>
      </c>
      <c r="H480" s="44">
        <v>2039308.9431125405</v>
      </c>
    </row>
    <row r="481" spans="1:8" ht="14.5">
      <c r="A481" s="20">
        <v>907014</v>
      </c>
      <c r="B481" s="20" t="s">
        <v>569</v>
      </c>
      <c r="C481" s="38" t="s">
        <v>465</v>
      </c>
      <c r="D481" s="45">
        <v>8.8231511254019281</v>
      </c>
      <c r="E481" s="42">
        <v>0.73526259378349401</v>
      </c>
      <c r="F481" s="43">
        <v>7.2213419413413545E-6</v>
      </c>
      <c r="G481" s="44">
        <v>50699.61</v>
      </c>
      <c r="H481" s="44">
        <v>37277.52675241157</v>
      </c>
    </row>
    <row r="482" spans="1:8" ht="14.5">
      <c r="A482" s="20">
        <v>879460</v>
      </c>
      <c r="B482" s="20" t="s">
        <v>570</v>
      </c>
      <c r="C482" s="38" t="s">
        <v>240</v>
      </c>
      <c r="D482" s="45">
        <v>14.823151125401928</v>
      </c>
      <c r="E482" s="42">
        <v>1.235262593783494</v>
      </c>
      <c r="F482" s="43">
        <v>1.2132064996203952E-5</v>
      </c>
      <c r="G482" s="44">
        <v>607615.326</v>
      </c>
      <c r="H482" s="44">
        <v>750564.48361736326</v>
      </c>
    </row>
    <row r="483" spans="1:8" ht="14.5">
      <c r="A483" s="20">
        <v>960401</v>
      </c>
      <c r="B483" s="20" t="s">
        <v>571</v>
      </c>
      <c r="C483" s="38" t="s">
        <v>33</v>
      </c>
      <c r="D483" s="45">
        <v>14.823151125401928</v>
      </c>
      <c r="E483" s="42">
        <v>1.235262593783494</v>
      </c>
      <c r="F483" s="43">
        <v>1.2132064996203952E-5</v>
      </c>
      <c r="G483" s="44">
        <v>163798.74000000002</v>
      </c>
      <c r="H483" s="44">
        <v>202334.45643086819</v>
      </c>
    </row>
    <row r="484" spans="1:8" ht="14.5">
      <c r="A484" s="20">
        <v>864203</v>
      </c>
      <c r="B484" s="20" t="s">
        <v>572</v>
      </c>
      <c r="C484" s="38" t="s">
        <v>118</v>
      </c>
      <c r="D484" s="45">
        <v>13.823151125401928</v>
      </c>
      <c r="E484" s="42">
        <v>1.1519292604501608</v>
      </c>
      <c r="F484" s="43">
        <v>1.1313611153726854E-5</v>
      </c>
      <c r="G484" s="44">
        <v>752304.21300000011</v>
      </c>
      <c r="H484" s="44">
        <v>866601.23571463034</v>
      </c>
    </row>
    <row r="485" spans="1:8" ht="14.5">
      <c r="A485" s="20">
        <v>791301</v>
      </c>
      <c r="B485" s="20" t="s">
        <v>573</v>
      </c>
      <c r="C485" s="38" t="s">
        <v>25</v>
      </c>
      <c r="D485" s="45">
        <v>6.823151125401929</v>
      </c>
      <c r="E485" s="42">
        <v>0.56859592711682738</v>
      </c>
      <c r="F485" s="43">
        <v>5.5844342563871551E-6</v>
      </c>
      <c r="G485" s="44">
        <v>1312339.905</v>
      </c>
      <c r="H485" s="44">
        <v>746191.12497588422</v>
      </c>
    </row>
    <row r="486" spans="1:8" ht="14.5">
      <c r="A486" s="20">
        <v>883211</v>
      </c>
      <c r="B486" s="20" t="s">
        <v>574</v>
      </c>
      <c r="C486" s="38" t="s">
        <v>237</v>
      </c>
      <c r="D486" s="45">
        <v>14.823151125401928</v>
      </c>
      <c r="E486" s="42">
        <v>1.235262593783494</v>
      </c>
      <c r="F486" s="43">
        <v>1.2132064996203952E-5</v>
      </c>
      <c r="G486" s="44">
        <v>3352804.2089999998</v>
      </c>
      <c r="H486" s="44">
        <v>4141593.6236575558</v>
      </c>
    </row>
    <row r="487" spans="1:8" ht="14.5">
      <c r="A487" s="20">
        <v>883210</v>
      </c>
      <c r="B487" s="20" t="s">
        <v>575</v>
      </c>
      <c r="C487" s="38" t="s">
        <v>237</v>
      </c>
      <c r="D487" s="45">
        <v>39.823151125401928</v>
      </c>
      <c r="E487" s="42">
        <v>3.3185959271168275</v>
      </c>
      <c r="F487" s="43">
        <v>3.2593411058131446E-5</v>
      </c>
      <c r="G487" s="44">
        <v>2905867.6470000003</v>
      </c>
      <c r="H487" s="44">
        <v>9643400.5380747598</v>
      </c>
    </row>
    <row r="488" spans="1:8" ht="14.5">
      <c r="A488" s="20">
        <v>540015</v>
      </c>
      <c r="B488" s="20" t="s">
        <v>576</v>
      </c>
      <c r="C488" s="38" t="s">
        <v>27</v>
      </c>
      <c r="D488" s="45">
        <v>20.823151125401928</v>
      </c>
      <c r="E488" s="42">
        <v>1.735262593783494</v>
      </c>
      <c r="F488" s="43">
        <v>1.7042788051066552E-5</v>
      </c>
      <c r="G488" s="44">
        <v>1863405.6659999997</v>
      </c>
      <c r="H488" s="44">
        <v>3233498.1492540184</v>
      </c>
    </row>
    <row r="489" spans="1:8" ht="14.5">
      <c r="A489" s="20">
        <v>861102</v>
      </c>
      <c r="B489" s="20" t="s">
        <v>577</v>
      </c>
      <c r="C489" s="38" t="s">
        <v>118</v>
      </c>
      <c r="D489" s="45">
        <v>31.823151125401928</v>
      </c>
      <c r="E489" s="42">
        <v>2.6519292604501605</v>
      </c>
      <c r="F489" s="43">
        <v>2.6045780318314645E-5</v>
      </c>
      <c r="G489" s="44">
        <v>752304.21300000011</v>
      </c>
      <c r="H489" s="44">
        <v>1995057.5552146302</v>
      </c>
    </row>
    <row r="490" spans="1:8" ht="14.5">
      <c r="A490" s="20">
        <v>457302</v>
      </c>
      <c r="B490" s="20" t="s">
        <v>578</v>
      </c>
      <c r="C490" s="38" t="s">
        <v>27</v>
      </c>
      <c r="D490" s="45">
        <v>5.823151125401929</v>
      </c>
      <c r="E490" s="42">
        <v>0.48526259378349407</v>
      </c>
      <c r="F490" s="43">
        <v>4.7659804139100562E-6</v>
      </c>
      <c r="G490" s="44">
        <v>3480723.2250000001</v>
      </c>
      <c r="H490" s="44">
        <v>1689064.7804059484</v>
      </c>
    </row>
    <row r="491" spans="1:8" ht="14.5">
      <c r="A491" s="20">
        <v>540102</v>
      </c>
      <c r="B491" s="20" t="s">
        <v>579</v>
      </c>
      <c r="C491" s="38" t="s">
        <v>27</v>
      </c>
      <c r="D491" s="45">
        <v>13.823151125401928</v>
      </c>
      <c r="E491" s="42">
        <v>1.1519292604501608</v>
      </c>
      <c r="F491" s="43">
        <v>1.1313611153726854E-5</v>
      </c>
      <c r="G491" s="44">
        <v>1863405.6659999997</v>
      </c>
      <c r="H491" s="44">
        <v>2146511.510754019</v>
      </c>
    </row>
    <row r="492" spans="1:8" ht="14.5">
      <c r="A492" s="20">
        <v>546100</v>
      </c>
      <c r="B492" s="20" t="s">
        <v>580</v>
      </c>
      <c r="C492" s="38" t="s">
        <v>27</v>
      </c>
      <c r="D492" s="45">
        <v>16.823151125401928</v>
      </c>
      <c r="E492" s="42">
        <v>1.4019292604501608</v>
      </c>
      <c r="F492" s="43">
        <v>1.3768972681158153E-5</v>
      </c>
      <c r="G492" s="44">
        <v>2128213.6290000002</v>
      </c>
      <c r="H492" s="44">
        <v>2983604.9589839228</v>
      </c>
    </row>
    <row r="493" spans="1:8" ht="14.5">
      <c r="A493" s="20">
        <v>862601</v>
      </c>
      <c r="B493" s="20" t="s">
        <v>581</v>
      </c>
      <c r="C493" s="38" t="s">
        <v>118</v>
      </c>
      <c r="D493" s="45">
        <v>30.823151125401928</v>
      </c>
      <c r="E493" s="42">
        <v>2.5685959271168275</v>
      </c>
      <c r="F493" s="43">
        <v>2.5227326475837549E-5</v>
      </c>
      <c r="G493" s="44">
        <v>1863405.6659999997</v>
      </c>
      <c r="H493" s="44">
        <v>4786336.2042540191</v>
      </c>
    </row>
    <row r="494" spans="1:8" ht="14.5">
      <c r="A494" s="20">
        <v>465201</v>
      </c>
      <c r="B494" s="20" t="s">
        <v>582</v>
      </c>
      <c r="C494" s="38" t="s">
        <v>27</v>
      </c>
      <c r="D494" s="45">
        <v>8.8231511254019281</v>
      </c>
      <c r="E494" s="42">
        <v>0.73526259378349401</v>
      </c>
      <c r="F494" s="43">
        <v>7.2213419413413545E-6</v>
      </c>
      <c r="G494" s="44">
        <v>2128213.6290000002</v>
      </c>
      <c r="H494" s="44">
        <v>1564795.8729839227</v>
      </c>
    </row>
    <row r="495" spans="1:8" ht="14.5">
      <c r="A495" s="20">
        <v>389002</v>
      </c>
      <c r="B495" s="20" t="s">
        <v>583</v>
      </c>
      <c r="C495" s="38" t="s">
        <v>277</v>
      </c>
      <c r="D495" s="45">
        <v>38.823151125401928</v>
      </c>
      <c r="E495" s="42">
        <v>3.235262593783494</v>
      </c>
      <c r="F495" s="43">
        <v>3.1774957215654347E-5</v>
      </c>
      <c r="G495" s="44">
        <v>163798.74000000002</v>
      </c>
      <c r="H495" s="44">
        <v>529931.93643086823</v>
      </c>
    </row>
    <row r="496" spans="1:8" ht="14.5">
      <c r="A496" s="20">
        <v>882103</v>
      </c>
      <c r="B496" s="20" t="s">
        <v>584</v>
      </c>
      <c r="C496" s="38" t="s">
        <v>240</v>
      </c>
      <c r="D496" s="45">
        <v>9.8231511254019281</v>
      </c>
      <c r="E496" s="42">
        <v>0.81859592711682738</v>
      </c>
      <c r="F496" s="43">
        <v>8.039795783818455E-6</v>
      </c>
      <c r="G496" s="44">
        <v>492566.21100000007</v>
      </c>
      <c r="H496" s="44">
        <v>403212.69415996788</v>
      </c>
    </row>
    <row r="497" spans="1:8" ht="14.5">
      <c r="A497" s="20">
        <v>395024</v>
      </c>
      <c r="B497" s="20" t="s">
        <v>585</v>
      </c>
      <c r="C497" s="38" t="s">
        <v>277</v>
      </c>
      <c r="D497" s="45">
        <v>5.823151125401929</v>
      </c>
      <c r="E497" s="42">
        <v>0.48526259378349407</v>
      </c>
      <c r="F497" s="43">
        <v>4.7659804139100562E-6</v>
      </c>
      <c r="G497" s="44">
        <v>1451568.834</v>
      </c>
      <c r="H497" s="44">
        <v>704392.05744212214</v>
      </c>
    </row>
    <row r="498" spans="1:8" ht="14.5">
      <c r="A498" s="20">
        <v>876241</v>
      </c>
      <c r="B498" s="20" t="s">
        <v>586</v>
      </c>
      <c r="C498" s="38" t="s">
        <v>237</v>
      </c>
      <c r="D498" s="45">
        <v>14.823151125401928</v>
      </c>
      <c r="E498" s="42">
        <v>1.235262593783494</v>
      </c>
      <c r="F498" s="43">
        <v>1.2132064996203952E-5</v>
      </c>
      <c r="G498" s="44">
        <v>226198.26</v>
      </c>
      <c r="H498" s="44">
        <v>279414.24935691315</v>
      </c>
    </row>
    <row r="499" spans="1:8" ht="14.5">
      <c r="A499" s="20">
        <v>962100</v>
      </c>
      <c r="B499" s="20" t="s">
        <v>587</v>
      </c>
      <c r="C499" s="38" t="s">
        <v>63</v>
      </c>
      <c r="D499" s="45">
        <v>127.82315112540194</v>
      </c>
      <c r="E499" s="42">
        <v>10.651929260450162</v>
      </c>
      <c r="F499" s="43">
        <v>1.0461734919611623E-4</v>
      </c>
      <c r="G499" s="44">
        <v>559645.69499999995</v>
      </c>
      <c r="H499" s="44">
        <v>5961306.3540554661</v>
      </c>
    </row>
    <row r="500" spans="1:8" ht="14.5">
      <c r="A500" s="20">
        <v>990213</v>
      </c>
      <c r="B500" s="20" t="s">
        <v>588</v>
      </c>
      <c r="C500" s="38" t="s">
        <v>589</v>
      </c>
      <c r="D500" s="45">
        <v>47.823151125401928</v>
      </c>
      <c r="E500" s="42">
        <v>3.985262593783494</v>
      </c>
      <c r="F500" s="43">
        <v>3.9141041797948244E-5</v>
      </c>
      <c r="G500" s="44">
        <v>14429.888999999999</v>
      </c>
      <c r="H500" s="44">
        <v>57506.896864147908</v>
      </c>
    </row>
    <row r="501" spans="1:8" ht="14.5">
      <c r="A501" s="20">
        <v>908806</v>
      </c>
      <c r="B501" s="20" t="s">
        <v>590</v>
      </c>
      <c r="C501" s="38" t="s">
        <v>237</v>
      </c>
      <c r="D501" s="45">
        <v>21.823151125401928</v>
      </c>
      <c r="E501" s="42">
        <v>1.8185959271168273</v>
      </c>
      <c r="F501" s="43">
        <v>1.7861241893543648E-5</v>
      </c>
      <c r="G501" s="44">
        <v>140788.91700000002</v>
      </c>
      <c r="H501" s="44">
        <v>256038.15103938908</v>
      </c>
    </row>
    <row r="502" spans="1:8" ht="14.5">
      <c r="A502" s="20">
        <v>882203</v>
      </c>
      <c r="B502" s="20" t="s">
        <v>591</v>
      </c>
      <c r="C502" s="38" t="s">
        <v>240</v>
      </c>
      <c r="D502" s="45">
        <v>10.823151125401928</v>
      </c>
      <c r="E502" s="42">
        <v>0.90192926045016064</v>
      </c>
      <c r="F502" s="43">
        <v>8.8582496262955531E-6</v>
      </c>
      <c r="G502" s="44">
        <v>198508.473</v>
      </c>
      <c r="H502" s="44">
        <v>179040.60024598069</v>
      </c>
    </row>
    <row r="503" spans="1:8" ht="14.5">
      <c r="A503" s="20">
        <v>601101</v>
      </c>
      <c r="B503" s="20" t="s">
        <v>592</v>
      </c>
      <c r="C503" s="38" t="s">
        <v>51</v>
      </c>
      <c r="D503" s="45">
        <v>13.823151125401928</v>
      </c>
      <c r="E503" s="42">
        <v>1.1519292604501608</v>
      </c>
      <c r="F503" s="43">
        <v>1.1313611153726854E-5</v>
      </c>
      <c r="G503" s="44">
        <v>951982.67700000003</v>
      </c>
      <c r="H503" s="44">
        <v>1096616.7010779744</v>
      </c>
    </row>
    <row r="504" spans="1:8" ht="14.5">
      <c r="A504" s="20">
        <v>950602</v>
      </c>
      <c r="B504" s="20" t="s">
        <v>593</v>
      </c>
      <c r="C504" s="38" t="s">
        <v>66</v>
      </c>
      <c r="D504" s="45">
        <v>19.823151125401928</v>
      </c>
      <c r="E504" s="42">
        <v>1.6519292604501608</v>
      </c>
      <c r="F504" s="43">
        <v>1.6224334208589452E-5</v>
      </c>
      <c r="G504" s="44">
        <v>94769.271000000008</v>
      </c>
      <c r="H504" s="44">
        <v>156552.13175643087</v>
      </c>
    </row>
    <row r="505" spans="1:8" ht="14.5">
      <c r="A505" s="20">
        <v>952001</v>
      </c>
      <c r="B505" s="20" t="s">
        <v>594</v>
      </c>
      <c r="C505" s="38"/>
      <c r="D505" s="45">
        <v>112.82315112540194</v>
      </c>
      <c r="E505" s="42">
        <v>9.4019292604501619</v>
      </c>
      <c r="F505" s="43">
        <v>9.2340541558959732E-5</v>
      </c>
      <c r="G505" s="44">
        <v>136108.95300000001</v>
      </c>
      <c r="H505" s="44">
        <v>1279686.7478199359</v>
      </c>
    </row>
    <row r="506" spans="1:8" ht="14.5">
      <c r="A506" s="20">
        <v>780932</v>
      </c>
      <c r="B506" s="20" t="s">
        <v>595</v>
      </c>
      <c r="C506" s="38" t="s">
        <v>25</v>
      </c>
      <c r="D506" s="45">
        <v>6.823151125401929</v>
      </c>
      <c r="E506" s="42">
        <v>0.56859592711682738</v>
      </c>
      <c r="F506" s="43">
        <v>5.5844342563871551E-6</v>
      </c>
      <c r="G506" s="44">
        <v>3049776.5399999996</v>
      </c>
      <c r="H506" s="44">
        <v>1734090.5192604498</v>
      </c>
    </row>
    <row r="507" spans="1:8" ht="14.5">
      <c r="A507" s="20">
        <v>810821</v>
      </c>
      <c r="B507" s="20" t="s">
        <v>596</v>
      </c>
      <c r="C507" s="38" t="s">
        <v>25</v>
      </c>
      <c r="D507" s="45">
        <v>5.823151125401929</v>
      </c>
      <c r="E507" s="42">
        <v>0.48526259378349407</v>
      </c>
      <c r="F507" s="43">
        <v>4.7659804139100562E-6</v>
      </c>
      <c r="G507" s="44">
        <v>3199535.3879999998</v>
      </c>
      <c r="H507" s="44">
        <v>1552614.8412829579</v>
      </c>
    </row>
    <row r="508" spans="1:8" ht="14.5">
      <c r="A508" s="20">
        <v>860101</v>
      </c>
      <c r="B508" s="20" t="s">
        <v>597</v>
      </c>
      <c r="C508" s="38" t="s">
        <v>118</v>
      </c>
      <c r="D508" s="45">
        <v>39.823151125401928</v>
      </c>
      <c r="E508" s="42">
        <v>3.3185959271168275</v>
      </c>
      <c r="F508" s="43">
        <v>3.2593411058131446E-5</v>
      </c>
      <c r="G508" s="44">
        <v>473456.35800000001</v>
      </c>
      <c r="H508" s="44">
        <v>1571210.3413263666</v>
      </c>
    </row>
    <row r="509" spans="1:8" ht="14.5">
      <c r="A509" s="20">
        <v>601301</v>
      </c>
      <c r="B509" s="20" t="s">
        <v>598</v>
      </c>
      <c r="C509" s="38" t="s">
        <v>51</v>
      </c>
      <c r="D509" s="45">
        <v>5.823151125401929</v>
      </c>
      <c r="E509" s="42">
        <v>0.48526259378349407</v>
      </c>
      <c r="F509" s="43">
        <v>4.7659804139100562E-6</v>
      </c>
      <c r="G509" s="44">
        <v>353727.27899999998</v>
      </c>
      <c r="H509" s="44">
        <v>171650.61689951766</v>
      </c>
    </row>
    <row r="510" spans="1:8" ht="14.5">
      <c r="A510" s="20">
        <v>202401</v>
      </c>
      <c r="B510" s="20" t="s">
        <v>599</v>
      </c>
      <c r="C510" s="38" t="s">
        <v>39</v>
      </c>
      <c r="D510" s="45">
        <v>8.8231511254019281</v>
      </c>
      <c r="E510" s="42">
        <v>0.73526259378349401</v>
      </c>
      <c r="F510" s="43">
        <v>7.2213419413413545E-6</v>
      </c>
      <c r="G510" s="44">
        <v>52649.595000000001</v>
      </c>
      <c r="H510" s="44">
        <v>38711.27778135048</v>
      </c>
    </row>
    <row r="511" spans="1:8" ht="14.5">
      <c r="A511" s="20">
        <v>53101</v>
      </c>
      <c r="B511" s="20" t="s">
        <v>600</v>
      </c>
      <c r="C511" s="38" t="s">
        <v>95</v>
      </c>
      <c r="D511" s="45">
        <v>12.823151125401928</v>
      </c>
      <c r="E511" s="42">
        <v>1.0685959271168273</v>
      </c>
      <c r="F511" s="43">
        <v>1.0495157311249752E-5</v>
      </c>
      <c r="G511" s="44">
        <v>141178.91399999999</v>
      </c>
      <c r="H511" s="44">
        <v>150863.21249517682</v>
      </c>
    </row>
    <row r="512" spans="1:8" ht="14.5">
      <c r="A512" s="20">
        <v>793301</v>
      </c>
      <c r="B512" s="20" t="s">
        <v>601</v>
      </c>
      <c r="C512" s="38" t="s">
        <v>25</v>
      </c>
      <c r="D512" s="45">
        <v>18.823151125401928</v>
      </c>
      <c r="E512" s="42">
        <v>1.5685959271168273</v>
      </c>
      <c r="F512" s="43">
        <v>1.5405880366112349E-5</v>
      </c>
      <c r="G512" s="44">
        <v>3608642.2410000004</v>
      </c>
      <c r="H512" s="44">
        <v>5660501.5216543404</v>
      </c>
    </row>
    <row r="513" spans="1:8" ht="14.5">
      <c r="A513" s="20">
        <v>793101</v>
      </c>
      <c r="B513" s="20" t="s">
        <v>602</v>
      </c>
      <c r="C513" s="38" t="s">
        <v>25</v>
      </c>
      <c r="D513" s="45">
        <v>11.823151125401928</v>
      </c>
      <c r="E513" s="42">
        <v>0.98526259378349401</v>
      </c>
      <c r="F513" s="43">
        <v>9.6767034687726528E-6</v>
      </c>
      <c r="G513" s="44">
        <v>1695316.9589999998</v>
      </c>
      <c r="H513" s="44">
        <v>1670332.3843094851</v>
      </c>
    </row>
    <row r="514" spans="1:8" ht="14.5">
      <c r="A514" s="20">
        <v>793306</v>
      </c>
      <c r="B514" s="20" t="s">
        <v>603</v>
      </c>
      <c r="C514" s="38" t="s">
        <v>25</v>
      </c>
      <c r="D514" s="45">
        <v>5.823151125401929</v>
      </c>
      <c r="E514" s="42">
        <v>0.48526259378349407</v>
      </c>
      <c r="F514" s="43">
        <v>4.7659804139100562E-6</v>
      </c>
      <c r="G514" s="44">
        <v>2839568.1569999997</v>
      </c>
      <c r="H514" s="44">
        <v>1377936.2090908356</v>
      </c>
    </row>
    <row r="515" spans="1:8" ht="14.5">
      <c r="A515" s="20">
        <v>831304</v>
      </c>
      <c r="B515" s="20" t="s">
        <v>604</v>
      </c>
      <c r="C515" s="38" t="s">
        <v>25</v>
      </c>
      <c r="D515" s="45">
        <v>6.823151125401929</v>
      </c>
      <c r="E515" s="42">
        <v>0.56859592711682738</v>
      </c>
      <c r="F515" s="43">
        <v>5.5844342563871551E-6</v>
      </c>
      <c r="G515" s="44">
        <v>559645.69499999995</v>
      </c>
      <c r="H515" s="44">
        <v>318212.26280546619</v>
      </c>
    </row>
    <row r="516" spans="1:8" ht="14.5">
      <c r="A516" s="20">
        <v>772102</v>
      </c>
      <c r="B516" s="20" t="s">
        <v>605</v>
      </c>
      <c r="C516" s="38" t="s">
        <v>25</v>
      </c>
      <c r="D516" s="45">
        <v>5.823151125401929</v>
      </c>
      <c r="E516" s="42">
        <v>0.48526259378349407</v>
      </c>
      <c r="F516" s="43">
        <v>4.7659804139100562E-6</v>
      </c>
      <c r="G516" s="44">
        <v>1695316.9589999998</v>
      </c>
      <c r="H516" s="44">
        <v>822673.90480948542</v>
      </c>
    </row>
    <row r="517" spans="1:8" ht="14.5">
      <c r="A517" s="20">
        <v>798101</v>
      </c>
      <c r="B517" s="20" t="s">
        <v>606</v>
      </c>
      <c r="C517" s="38" t="s">
        <v>25</v>
      </c>
      <c r="D517" s="45">
        <v>9.8231511254019281</v>
      </c>
      <c r="E517" s="42">
        <v>0.81859592711682738</v>
      </c>
      <c r="F517" s="43">
        <v>8.039795783818455E-6</v>
      </c>
      <c r="G517" s="44">
        <v>2839568.1569999997</v>
      </c>
      <c r="H517" s="44">
        <v>2324458.9280908355</v>
      </c>
    </row>
    <row r="518" spans="1:8" ht="14.5">
      <c r="A518" s="20">
        <v>836001</v>
      </c>
      <c r="B518" s="20" t="s">
        <v>607</v>
      </c>
      <c r="C518" s="38" t="s">
        <v>25</v>
      </c>
      <c r="D518" s="45">
        <v>10.823151125401928</v>
      </c>
      <c r="E518" s="42">
        <v>0.90192926045016064</v>
      </c>
      <c r="F518" s="43">
        <v>8.8582496262955531E-6</v>
      </c>
      <c r="G518" s="44">
        <v>951982.67700000003</v>
      </c>
      <c r="H518" s="44">
        <v>858621.03182797413</v>
      </c>
    </row>
    <row r="519" spans="1:8" ht="14.5">
      <c r="A519" s="20">
        <v>547403</v>
      </c>
      <c r="B519" s="20" t="s">
        <v>608</v>
      </c>
      <c r="C519" s="38" t="s">
        <v>27</v>
      </c>
      <c r="D519" s="45">
        <v>21.823151125401928</v>
      </c>
      <c r="E519" s="42">
        <v>1.8185959271168273</v>
      </c>
      <c r="F519" s="43">
        <v>1.7861241893543648E-5</v>
      </c>
      <c r="G519" s="44">
        <v>2128213.6290000002</v>
      </c>
      <c r="H519" s="44">
        <v>3870360.6377339228</v>
      </c>
    </row>
    <row r="520" spans="1:8" ht="14.5">
      <c r="A520" s="20">
        <v>612100</v>
      </c>
      <c r="B520" s="20" t="s">
        <v>609</v>
      </c>
      <c r="C520" s="38" t="s">
        <v>51</v>
      </c>
      <c r="D520" s="45">
        <v>18.823151125401928</v>
      </c>
      <c r="E520" s="42">
        <v>1.5685959271168273</v>
      </c>
      <c r="F520" s="43">
        <v>1.5405880366112349E-5</v>
      </c>
      <c r="G520" s="44">
        <v>2128213.6290000002</v>
      </c>
      <c r="H520" s="44">
        <v>3338307.2304839226</v>
      </c>
    </row>
    <row r="521" spans="1:8" ht="14.5">
      <c r="A521" s="20">
        <v>536903</v>
      </c>
      <c r="B521" s="20" t="s">
        <v>610</v>
      </c>
      <c r="C521" s="38" t="s">
        <v>27</v>
      </c>
      <c r="D521" s="45">
        <v>6.823151125401929</v>
      </c>
      <c r="E521" s="42">
        <v>0.56859592711682738</v>
      </c>
      <c r="F521" s="43">
        <v>5.5844342563871551E-6</v>
      </c>
      <c r="G521" s="44">
        <v>951982.67700000003</v>
      </c>
      <c r="H521" s="44">
        <v>541293.47282797424</v>
      </c>
    </row>
    <row r="522" spans="1:8" ht="14.5">
      <c r="A522" s="20">
        <v>838960</v>
      </c>
      <c r="B522" s="20" t="s">
        <v>611</v>
      </c>
      <c r="C522" s="38" t="s">
        <v>25</v>
      </c>
      <c r="D522" s="45">
        <v>8.8231511254019281</v>
      </c>
      <c r="E522" s="42">
        <v>0.73526259378349401</v>
      </c>
      <c r="F522" s="43">
        <v>7.2213419413413545E-6</v>
      </c>
      <c r="G522" s="44">
        <v>951982.67700000003</v>
      </c>
      <c r="H522" s="44">
        <v>699957.25232797419</v>
      </c>
    </row>
    <row r="523" spans="1:8" ht="14.5">
      <c r="A523" s="20">
        <v>531001</v>
      </c>
      <c r="B523" s="20" t="s">
        <v>612</v>
      </c>
      <c r="C523" s="38" t="s">
        <v>27</v>
      </c>
      <c r="D523" s="45">
        <v>15.823151125401928</v>
      </c>
      <c r="E523" s="42">
        <v>1.3185959271168273</v>
      </c>
      <c r="F523" s="43">
        <v>1.2950518838681052E-5</v>
      </c>
      <c r="G523" s="44">
        <v>1695316.9589999998</v>
      </c>
      <c r="H523" s="44">
        <v>2235438.037309485</v>
      </c>
    </row>
    <row r="524" spans="1:8" ht="14.5">
      <c r="A524" s="20">
        <v>282101</v>
      </c>
      <c r="B524" s="20" t="s">
        <v>613</v>
      </c>
      <c r="C524" s="38" t="s">
        <v>39</v>
      </c>
      <c r="D524" s="45">
        <v>6.823151125401929</v>
      </c>
      <c r="E524" s="42">
        <v>0.56859592711682738</v>
      </c>
      <c r="F524" s="43">
        <v>5.5844342563871551E-6</v>
      </c>
      <c r="G524" s="44">
        <v>1695316.9589999998</v>
      </c>
      <c r="H524" s="44">
        <v>963950.31805948529</v>
      </c>
    </row>
    <row r="525" spans="1:8" ht="14.5">
      <c r="A525" s="20">
        <v>243400</v>
      </c>
      <c r="B525" s="20" t="s">
        <v>614</v>
      </c>
      <c r="C525" s="38" t="s">
        <v>110</v>
      </c>
      <c r="D525" s="45">
        <v>11.823151125401928</v>
      </c>
      <c r="E525" s="42">
        <v>0.98526259378349401</v>
      </c>
      <c r="F525" s="43">
        <v>9.6767034687726528E-6</v>
      </c>
      <c r="G525" s="44">
        <v>166138.72199999998</v>
      </c>
      <c r="H525" s="44">
        <v>163690.26816559481</v>
      </c>
    </row>
    <row r="526" spans="1:8" ht="14.5">
      <c r="A526" s="20">
        <v>930805</v>
      </c>
      <c r="B526" s="20" t="s">
        <v>615</v>
      </c>
      <c r="C526" s="38" t="s">
        <v>71</v>
      </c>
      <c r="D526" s="45">
        <v>5.823151125401929</v>
      </c>
      <c r="E526" s="42">
        <v>0.48526259378349407</v>
      </c>
      <c r="F526" s="43">
        <v>4.7659804139100562E-6</v>
      </c>
      <c r="G526" s="44">
        <v>129869.00100000002</v>
      </c>
      <c r="H526" s="44">
        <v>63020.568277331193</v>
      </c>
    </row>
    <row r="527" spans="1:8" ht="14.5">
      <c r="A527" s="20">
        <v>908875</v>
      </c>
      <c r="B527" s="20" t="s">
        <v>616</v>
      </c>
      <c r="C527" s="38" t="s">
        <v>237</v>
      </c>
      <c r="D527" s="45">
        <v>6.823151125401929</v>
      </c>
      <c r="E527" s="42">
        <v>0.56859592711682738</v>
      </c>
      <c r="F527" s="43">
        <v>5.5844342563871551E-6</v>
      </c>
      <c r="G527" s="44">
        <v>0</v>
      </c>
      <c r="H527" s="44">
        <v>0</v>
      </c>
    </row>
    <row r="528" spans="1:8" ht="14.5">
      <c r="A528" s="20">
        <v>243201</v>
      </c>
      <c r="B528" s="20" t="s">
        <v>617</v>
      </c>
      <c r="C528" s="38" t="s">
        <v>110</v>
      </c>
      <c r="D528" s="45">
        <v>52.823151125401928</v>
      </c>
      <c r="E528" s="42">
        <v>4.401929260450161</v>
      </c>
      <c r="F528" s="43">
        <v>4.3233311010333743E-5</v>
      </c>
      <c r="G528" s="44">
        <v>951982.67700000003</v>
      </c>
      <c r="H528" s="44">
        <v>4190560.4013279746</v>
      </c>
    </row>
    <row r="529" spans="1:8" ht="14.5">
      <c r="A529" s="20">
        <v>881611</v>
      </c>
      <c r="B529" s="20" t="s">
        <v>618</v>
      </c>
      <c r="C529" s="38" t="s">
        <v>240</v>
      </c>
      <c r="D529" s="45">
        <v>26.823151125401928</v>
      </c>
      <c r="E529" s="42">
        <v>2.235262593783494</v>
      </c>
      <c r="F529" s="43">
        <v>2.1953511105929147E-5</v>
      </c>
      <c r="G529" s="44">
        <v>163798.74000000002</v>
      </c>
      <c r="H529" s="44">
        <v>366133.19643086818</v>
      </c>
    </row>
    <row r="530" spans="1:8" ht="14.5">
      <c r="A530" s="20">
        <v>882222</v>
      </c>
      <c r="B530" s="20" t="s">
        <v>619</v>
      </c>
      <c r="C530" s="38" t="s">
        <v>240</v>
      </c>
      <c r="D530" s="45">
        <v>36.823151125401928</v>
      </c>
      <c r="E530" s="42">
        <v>3.0685959271168275</v>
      </c>
      <c r="F530" s="43">
        <v>3.0138049530700147E-5</v>
      </c>
      <c r="G530" s="44">
        <v>492566.21100000007</v>
      </c>
      <c r="H530" s="44">
        <v>1511486.6689099681</v>
      </c>
    </row>
    <row r="531" spans="1:8" ht="14.5">
      <c r="A531" s="20">
        <v>499600</v>
      </c>
      <c r="B531" s="20" t="s">
        <v>620</v>
      </c>
      <c r="C531" s="38" t="s">
        <v>63</v>
      </c>
      <c r="D531" s="45">
        <v>5.823151125401929</v>
      </c>
      <c r="E531" s="42">
        <v>0.48526259378349407</v>
      </c>
      <c r="F531" s="43">
        <v>4.7659804139100562E-6</v>
      </c>
      <c r="G531" s="44">
        <v>559645.69499999995</v>
      </c>
      <c r="H531" s="44">
        <v>271575.1215554662</v>
      </c>
    </row>
    <row r="532" spans="1:8" ht="14.5">
      <c r="A532" s="20">
        <v>864204</v>
      </c>
      <c r="B532" s="20" t="s">
        <v>621</v>
      </c>
      <c r="C532" s="38" t="s">
        <v>118</v>
      </c>
      <c r="D532" s="45">
        <v>17.823151125401928</v>
      </c>
      <c r="E532" s="42">
        <v>1.485262593783494</v>
      </c>
      <c r="F532" s="43">
        <v>1.4587426523635251E-5</v>
      </c>
      <c r="G532" s="44">
        <v>1863405.6659999997</v>
      </c>
      <c r="H532" s="44">
        <v>2767646.7327540186</v>
      </c>
    </row>
    <row r="533" spans="1:8" ht="14.5">
      <c r="A533" s="20">
        <v>563520</v>
      </c>
      <c r="B533" s="20" t="s">
        <v>622</v>
      </c>
      <c r="C533" s="38" t="s">
        <v>51</v>
      </c>
      <c r="D533" s="45">
        <v>6.823151125401929</v>
      </c>
      <c r="E533" s="42">
        <v>0.56859592711682738</v>
      </c>
      <c r="F533" s="43">
        <v>5.5844342563871551E-6</v>
      </c>
      <c r="G533" s="44">
        <v>1312339.905</v>
      </c>
      <c r="H533" s="44">
        <v>746191.12497588422</v>
      </c>
    </row>
    <row r="534" spans="1:8" ht="14.5">
      <c r="A534" s="20">
        <v>291101</v>
      </c>
      <c r="B534" s="20" t="s">
        <v>623</v>
      </c>
      <c r="C534" s="38" t="s">
        <v>39</v>
      </c>
      <c r="D534" s="45">
        <v>22.823151125401928</v>
      </c>
      <c r="E534" s="42">
        <v>1.9019292604501608</v>
      </c>
      <c r="F534" s="43">
        <v>1.8679695736020751E-5</v>
      </c>
      <c r="G534" s="44">
        <v>1312339.905</v>
      </c>
      <c r="H534" s="44">
        <v>2495977.6649758844</v>
      </c>
    </row>
    <row r="535" spans="1:8" ht="14.5">
      <c r="A535" s="20">
        <v>103104</v>
      </c>
      <c r="B535" s="20" t="s">
        <v>624</v>
      </c>
      <c r="C535" s="38" t="s">
        <v>58</v>
      </c>
      <c r="D535" s="45">
        <v>142.82315112540192</v>
      </c>
      <c r="E535" s="42">
        <v>11.90192926045016</v>
      </c>
      <c r="F535" s="43">
        <v>1.168941568332727E-4</v>
      </c>
      <c r="G535" s="44">
        <v>1863405.6659999997</v>
      </c>
      <c r="H535" s="44">
        <v>22178122.420254014</v>
      </c>
    </row>
    <row r="536" spans="1:8" ht="14.5">
      <c r="A536" s="20">
        <v>130003</v>
      </c>
      <c r="B536" s="20" t="s">
        <v>625</v>
      </c>
      <c r="C536" s="38" t="s">
        <v>58</v>
      </c>
      <c r="D536" s="45">
        <v>34.823151125401928</v>
      </c>
      <c r="E536" s="42">
        <v>2.9019292604501605</v>
      </c>
      <c r="F536" s="43">
        <v>2.8501141845745944E-5</v>
      </c>
      <c r="G536" s="44">
        <v>2839568.1569999997</v>
      </c>
      <c r="H536" s="44">
        <v>8240225.9218408344</v>
      </c>
    </row>
    <row r="537" spans="1:8" ht="14.5">
      <c r="A537" s="20">
        <v>137003</v>
      </c>
      <c r="B537" s="20" t="s">
        <v>626</v>
      </c>
      <c r="C537" s="38" t="s">
        <v>58</v>
      </c>
      <c r="D537" s="45">
        <v>29.823151125401928</v>
      </c>
      <c r="E537" s="42">
        <v>2.485262593783494</v>
      </c>
      <c r="F537" s="43">
        <v>2.4408872633360446E-5</v>
      </c>
      <c r="G537" s="44">
        <v>3261154.9139999999</v>
      </c>
      <c r="H537" s="44">
        <v>8104826.3202974275</v>
      </c>
    </row>
    <row r="538" spans="1:8" ht="14.5">
      <c r="A538" s="20">
        <v>82301</v>
      </c>
      <c r="B538" s="20" t="s">
        <v>627</v>
      </c>
      <c r="C538" s="38" t="s">
        <v>58</v>
      </c>
      <c r="D538" s="45">
        <v>8.8231511254019281</v>
      </c>
      <c r="E538" s="42">
        <v>0.73526259378349401</v>
      </c>
      <c r="F538" s="43">
        <v>7.2213419413413545E-6</v>
      </c>
      <c r="G538" s="44">
        <v>951982.67700000003</v>
      </c>
      <c r="H538" s="44">
        <v>699957.25232797419</v>
      </c>
    </row>
    <row r="539" spans="1:8" ht="14.5">
      <c r="A539" s="20">
        <v>82403</v>
      </c>
      <c r="B539" s="20" t="s">
        <v>628</v>
      </c>
      <c r="C539" s="38" t="s">
        <v>58</v>
      </c>
      <c r="D539" s="45">
        <v>5.823151125401929</v>
      </c>
      <c r="E539" s="42">
        <v>0.48526259378349407</v>
      </c>
      <c r="F539" s="43">
        <v>4.7659804139100562E-6</v>
      </c>
      <c r="G539" s="44">
        <v>951982.67700000003</v>
      </c>
      <c r="H539" s="44">
        <v>461961.58307797427</v>
      </c>
    </row>
    <row r="540" spans="1:8" ht="14.5">
      <c r="A540" s="20">
        <v>512101</v>
      </c>
      <c r="B540" s="20" t="s">
        <v>629</v>
      </c>
      <c r="C540" s="38" t="s">
        <v>27</v>
      </c>
      <c r="D540" s="45">
        <v>21.823151125401928</v>
      </c>
      <c r="E540" s="42">
        <v>1.8185959271168273</v>
      </c>
      <c r="F540" s="43">
        <v>1.7861241893543648E-5</v>
      </c>
      <c r="G540" s="44">
        <v>2839568.1569999997</v>
      </c>
      <c r="H540" s="44">
        <v>5164027.0850908346</v>
      </c>
    </row>
    <row r="541" spans="1:8" ht="14.5">
      <c r="A541" s="20">
        <v>115307</v>
      </c>
      <c r="B541" s="20" t="s">
        <v>630</v>
      </c>
      <c r="C541" s="38" t="s">
        <v>58</v>
      </c>
      <c r="D541" s="45">
        <v>12.823151125401928</v>
      </c>
      <c r="E541" s="42">
        <v>1.0685959271168273</v>
      </c>
      <c r="F541" s="43">
        <v>1.0495157311249752E-5</v>
      </c>
      <c r="G541" s="44">
        <v>1312339.905</v>
      </c>
      <c r="H541" s="44">
        <v>1402361.077475884</v>
      </c>
    </row>
    <row r="542" spans="1:8" ht="14.5">
      <c r="A542" s="20">
        <v>631011</v>
      </c>
      <c r="B542" s="20" t="s">
        <v>631</v>
      </c>
      <c r="C542" s="38" t="s">
        <v>51</v>
      </c>
      <c r="D542" s="45">
        <v>25.823151125401928</v>
      </c>
      <c r="E542" s="42">
        <v>2.1519292604501605</v>
      </c>
      <c r="F542" s="43">
        <v>2.1135057263452047E-5</v>
      </c>
      <c r="G542" s="44">
        <v>2128213.6290000002</v>
      </c>
      <c r="H542" s="44">
        <v>4579765.1807339229</v>
      </c>
    </row>
    <row r="543" spans="1:8" ht="14.5">
      <c r="A543" s="20">
        <v>867203</v>
      </c>
      <c r="B543" s="20" t="s">
        <v>632</v>
      </c>
      <c r="C543" s="38" t="s">
        <v>118</v>
      </c>
      <c r="D543" s="45">
        <v>68.823151125401935</v>
      </c>
      <c r="E543" s="42">
        <v>5.7352625937834949</v>
      </c>
      <c r="F543" s="43">
        <v>5.6328572489967345E-5</v>
      </c>
      <c r="G543" s="44">
        <v>1695316.9589999998</v>
      </c>
      <c r="H543" s="44">
        <v>9723087.9395594858</v>
      </c>
    </row>
    <row r="544" spans="1:8" ht="14.5">
      <c r="A544" s="20">
        <v>631010</v>
      </c>
      <c r="B544" s="20" t="s">
        <v>633</v>
      </c>
      <c r="C544" s="38" t="s">
        <v>51</v>
      </c>
      <c r="D544" s="45">
        <v>23.823151125401928</v>
      </c>
      <c r="E544" s="42">
        <v>1.985262593783494</v>
      </c>
      <c r="F544" s="43">
        <v>1.9498149578497848E-5</v>
      </c>
      <c r="G544" s="44">
        <v>2128213.6290000002</v>
      </c>
      <c r="H544" s="44">
        <v>4225062.9092339231</v>
      </c>
    </row>
    <row r="545" spans="1:8" ht="14.5">
      <c r="A545" s="20">
        <v>103204</v>
      </c>
      <c r="B545" s="20" t="s">
        <v>634</v>
      </c>
      <c r="C545" s="38" t="s">
        <v>58</v>
      </c>
      <c r="D545" s="45">
        <v>7.823151125401929</v>
      </c>
      <c r="E545" s="42">
        <v>0.65192926045016075</v>
      </c>
      <c r="F545" s="43">
        <v>6.4028880988642556E-6</v>
      </c>
      <c r="G545" s="44">
        <v>1312339.905</v>
      </c>
      <c r="H545" s="44">
        <v>855552.78372588428</v>
      </c>
    </row>
    <row r="546" spans="1:8" ht="14.5">
      <c r="A546" s="20">
        <v>104002</v>
      </c>
      <c r="B546" s="20" t="s">
        <v>635</v>
      </c>
      <c r="C546" s="38" t="s">
        <v>58</v>
      </c>
      <c r="D546" s="45">
        <v>10.823151125401928</v>
      </c>
      <c r="E546" s="42">
        <v>0.90192926045016064</v>
      </c>
      <c r="F546" s="43">
        <v>8.8582496262955531E-6</v>
      </c>
      <c r="G546" s="44">
        <v>1695316.9589999998</v>
      </c>
      <c r="H546" s="44">
        <v>1529055.9710594851</v>
      </c>
    </row>
    <row r="547" spans="1:8" ht="14.5">
      <c r="A547" s="20">
        <v>115308</v>
      </c>
      <c r="B547" s="20" t="s">
        <v>636</v>
      </c>
      <c r="C547" s="38" t="s">
        <v>58</v>
      </c>
      <c r="D547" s="45">
        <v>8.8231511254019281</v>
      </c>
      <c r="E547" s="42">
        <v>0.73526259378349401</v>
      </c>
      <c r="F547" s="43">
        <v>7.2213419413413545E-6</v>
      </c>
      <c r="G547" s="44">
        <v>1312339.905</v>
      </c>
      <c r="H547" s="44">
        <v>964914.44247588411</v>
      </c>
    </row>
    <row r="548" spans="1:8" ht="14.5">
      <c r="A548" s="20">
        <v>219303</v>
      </c>
      <c r="B548" s="20" t="s">
        <v>637</v>
      </c>
      <c r="C548" s="38" t="s">
        <v>39</v>
      </c>
      <c r="D548" s="45">
        <v>15.823151125401928</v>
      </c>
      <c r="E548" s="42">
        <v>1.3185959271168273</v>
      </c>
      <c r="F548" s="43">
        <v>1.2950518838681052E-5</v>
      </c>
      <c r="G548" s="44">
        <v>1695316.9589999998</v>
      </c>
      <c r="H548" s="44">
        <v>2235438.037309485</v>
      </c>
    </row>
    <row r="549" spans="1:8" ht="14.5">
      <c r="A549" s="20">
        <v>219502</v>
      </c>
      <c r="B549" s="20" t="s">
        <v>638</v>
      </c>
      <c r="C549" s="38" t="s">
        <v>39</v>
      </c>
      <c r="D549" s="45">
        <v>10.823151125401928</v>
      </c>
      <c r="E549" s="42">
        <v>0.90192926045016064</v>
      </c>
      <c r="F549" s="43">
        <v>8.8582496262955531E-6</v>
      </c>
      <c r="G549" s="44">
        <v>3261154.9139999999</v>
      </c>
      <c r="H549" s="44">
        <v>2941331.0397974271</v>
      </c>
    </row>
    <row r="550" spans="1:8" ht="14.5">
      <c r="A550" s="20">
        <v>547401</v>
      </c>
      <c r="B550" s="20" t="s">
        <v>639</v>
      </c>
      <c r="C550" s="38" t="s">
        <v>27</v>
      </c>
      <c r="D550" s="45">
        <v>57.823151125401928</v>
      </c>
      <c r="E550" s="42">
        <v>4.818595927116827</v>
      </c>
      <c r="F550" s="43">
        <v>4.7325580222719234E-5</v>
      </c>
      <c r="G550" s="44">
        <v>2128213.6290000002</v>
      </c>
      <c r="H550" s="44">
        <v>10255001.524733923</v>
      </c>
    </row>
    <row r="551" spans="1:8" ht="14.5">
      <c r="A551" s="20">
        <v>854301</v>
      </c>
      <c r="B551" s="20" t="s">
        <v>640</v>
      </c>
      <c r="C551" s="38" t="s">
        <v>210</v>
      </c>
      <c r="D551" s="45">
        <v>5.823151125401929</v>
      </c>
      <c r="E551" s="42">
        <v>0.48526259378349407</v>
      </c>
      <c r="F551" s="43">
        <v>4.7659804139100562E-6</v>
      </c>
      <c r="G551" s="44">
        <v>3049776.5399999996</v>
      </c>
      <c r="H551" s="44">
        <v>1479942.4742604499</v>
      </c>
    </row>
    <row r="552" spans="1:8" ht="14.5">
      <c r="A552" s="20">
        <v>951903</v>
      </c>
      <c r="B552" s="20" t="s">
        <v>641</v>
      </c>
      <c r="C552" s="38" t="s">
        <v>237</v>
      </c>
      <c r="D552" s="45">
        <v>12.823151125401928</v>
      </c>
      <c r="E552" s="42">
        <v>1.0685959271168273</v>
      </c>
      <c r="F552" s="43">
        <v>1.0495157311249752E-5</v>
      </c>
      <c r="G552" s="44">
        <v>0</v>
      </c>
      <c r="H552" s="44">
        <v>0</v>
      </c>
    </row>
    <row r="553" spans="1:8" ht="14.5">
      <c r="A553" s="20">
        <v>883512</v>
      </c>
      <c r="B553" s="20" t="s">
        <v>642</v>
      </c>
      <c r="C553" s="38" t="s">
        <v>237</v>
      </c>
      <c r="D553" s="45">
        <v>112.82315112540194</v>
      </c>
      <c r="E553" s="42">
        <v>9.4019292604501619</v>
      </c>
      <c r="F553" s="43">
        <v>9.2340541558959732E-5</v>
      </c>
      <c r="G553" s="44">
        <v>1341589.68</v>
      </c>
      <c r="H553" s="44">
        <v>12613531.267909968</v>
      </c>
    </row>
    <row r="554" spans="1:8" ht="14.5">
      <c r="A554" s="20">
        <v>907012</v>
      </c>
      <c r="B554" s="20" t="s">
        <v>643</v>
      </c>
      <c r="C554" s="38" t="s">
        <v>465</v>
      </c>
      <c r="D554" s="45">
        <v>10.823151125401928</v>
      </c>
      <c r="E554" s="42">
        <v>0.90192926045016064</v>
      </c>
      <c r="F554" s="43">
        <v>8.8582496262955531E-6</v>
      </c>
      <c r="G554" s="44">
        <v>9749.9250000000011</v>
      </c>
      <c r="H554" s="44">
        <v>8793.7426446945337</v>
      </c>
    </row>
    <row r="555" spans="1:8" ht="14.5">
      <c r="A555" s="20">
        <v>864205</v>
      </c>
      <c r="B555" s="20" t="s">
        <v>644</v>
      </c>
      <c r="C555" s="38" t="s">
        <v>118</v>
      </c>
      <c r="D555" s="45">
        <v>18.823151125401928</v>
      </c>
      <c r="E555" s="42">
        <v>1.5685959271168273</v>
      </c>
      <c r="F555" s="43">
        <v>1.5405880366112349E-5</v>
      </c>
      <c r="G555" s="44">
        <v>752304.21300000011</v>
      </c>
      <c r="H555" s="44">
        <v>1180061.3244646303</v>
      </c>
    </row>
    <row r="556" spans="1:8" ht="14.5">
      <c r="A556" s="20">
        <v>954301</v>
      </c>
      <c r="B556" s="20" t="s">
        <v>645</v>
      </c>
      <c r="C556" s="38" t="s">
        <v>149</v>
      </c>
      <c r="D556" s="45">
        <v>244.82315112540192</v>
      </c>
      <c r="E556" s="42">
        <v>20.40192926045016</v>
      </c>
      <c r="F556" s="43">
        <v>2.0037644876593687E-4</v>
      </c>
      <c r="G556" s="44">
        <v>47189.637000000002</v>
      </c>
      <c r="H556" s="44">
        <v>962759.63590032153</v>
      </c>
    </row>
    <row r="557" spans="1:8" ht="14.5">
      <c r="A557" s="20">
        <v>954302</v>
      </c>
      <c r="B557" s="20" t="s">
        <v>646</v>
      </c>
      <c r="C557" s="38" t="s">
        <v>149</v>
      </c>
      <c r="D557" s="45">
        <v>188.82315112540192</v>
      </c>
      <c r="E557" s="42">
        <v>15.735262593783494</v>
      </c>
      <c r="F557" s="43">
        <v>1.5454303358721928E-4</v>
      </c>
      <c r="G557" s="44">
        <v>49529.619000000006</v>
      </c>
      <c r="H557" s="44">
        <v>779361.56113504828</v>
      </c>
    </row>
    <row r="558" spans="1:8" ht="14.5">
      <c r="A558" s="20">
        <v>53105</v>
      </c>
      <c r="B558" s="20" t="s">
        <v>647</v>
      </c>
      <c r="C558" s="38" t="s">
        <v>95</v>
      </c>
      <c r="D558" s="45">
        <v>11.823151125401928</v>
      </c>
      <c r="E558" s="42">
        <v>0.98526259378349401</v>
      </c>
      <c r="F558" s="43">
        <v>9.6767034687726528E-6</v>
      </c>
      <c r="G558" s="44">
        <v>141178.91399999999</v>
      </c>
      <c r="H558" s="44">
        <v>139098.30299517681</v>
      </c>
    </row>
    <row r="559" spans="1:8" ht="14.5">
      <c r="A559" s="20">
        <v>891509</v>
      </c>
      <c r="B559" s="20" t="s">
        <v>648</v>
      </c>
      <c r="C559" s="38" t="s">
        <v>71</v>
      </c>
      <c r="D559" s="45">
        <v>146.82315112540192</v>
      </c>
      <c r="E559" s="42">
        <v>12.235262593783494</v>
      </c>
      <c r="F559" s="43">
        <v>1.2016797220318111E-4</v>
      </c>
      <c r="G559" s="44">
        <v>68249.475000000006</v>
      </c>
      <c r="H559" s="44">
        <v>835050.24851286178</v>
      </c>
    </row>
    <row r="560" spans="1:8" ht="14.5">
      <c r="A560" s="20">
        <v>891515</v>
      </c>
      <c r="B560" s="20" t="s">
        <v>649</v>
      </c>
      <c r="C560" s="38" t="s">
        <v>71</v>
      </c>
      <c r="D560" s="45">
        <v>48.823151125401928</v>
      </c>
      <c r="E560" s="42">
        <v>4.068595927116827</v>
      </c>
      <c r="F560" s="43">
        <v>3.9959495640425337E-5</v>
      </c>
      <c r="G560" s="44">
        <v>0</v>
      </c>
      <c r="H560" s="44">
        <v>0</v>
      </c>
    </row>
    <row r="561" spans="1:8" ht="14.5">
      <c r="A561" s="20">
        <v>930860</v>
      </c>
      <c r="B561" s="20" t="s">
        <v>650</v>
      </c>
      <c r="C561" s="38" t="s">
        <v>71</v>
      </c>
      <c r="D561" s="45">
        <v>162.82315112540192</v>
      </c>
      <c r="E561" s="42">
        <v>13.568595927116826</v>
      </c>
      <c r="F561" s="43">
        <v>1.3326323368281469E-4</v>
      </c>
      <c r="G561" s="44">
        <v>0</v>
      </c>
      <c r="H561" s="44">
        <v>0</v>
      </c>
    </row>
    <row r="562" spans="1:8" ht="14.5">
      <c r="A562" s="20">
        <v>891703</v>
      </c>
      <c r="B562" s="20" t="s">
        <v>651</v>
      </c>
      <c r="C562" s="38" t="s">
        <v>44</v>
      </c>
      <c r="D562" s="45">
        <v>6.823151125401929</v>
      </c>
      <c r="E562" s="42">
        <v>0.56859592711682738</v>
      </c>
      <c r="F562" s="43">
        <v>5.5844342563871551E-6</v>
      </c>
      <c r="G562" s="44">
        <v>1978064.7839999998</v>
      </c>
      <c r="H562" s="44">
        <v>1124719.5797556269</v>
      </c>
    </row>
    <row r="563" spans="1:8" ht="14.5">
      <c r="A563" s="20">
        <v>415102</v>
      </c>
      <c r="B563" s="20" t="s">
        <v>652</v>
      </c>
      <c r="C563" s="38" t="s">
        <v>27</v>
      </c>
      <c r="D563" s="45">
        <v>6.823151125401929</v>
      </c>
      <c r="E563" s="42">
        <v>0.56859592711682738</v>
      </c>
      <c r="F563" s="43">
        <v>5.5844342563871551E-6</v>
      </c>
      <c r="G563" s="44">
        <v>2128213.6290000002</v>
      </c>
      <c r="H563" s="44">
        <v>1210093.6014839229</v>
      </c>
    </row>
    <row r="564" spans="1:8" ht="14.5">
      <c r="A564" s="20">
        <v>540010</v>
      </c>
      <c r="B564" s="20" t="s">
        <v>653</v>
      </c>
      <c r="C564" s="38" t="s">
        <v>27</v>
      </c>
      <c r="D564" s="45">
        <v>12.823151125401928</v>
      </c>
      <c r="E564" s="42">
        <v>1.0685959271168273</v>
      </c>
      <c r="F564" s="43">
        <v>1.0495157311249752E-5</v>
      </c>
      <c r="G564" s="44">
        <v>559645.69499999995</v>
      </c>
      <c r="H564" s="44">
        <v>598035.11030546611</v>
      </c>
    </row>
    <row r="565" spans="1:8" ht="14.5">
      <c r="A565" s="20">
        <v>995201</v>
      </c>
      <c r="B565" s="20" t="s">
        <v>654</v>
      </c>
      <c r="C565" s="38" t="s">
        <v>655</v>
      </c>
      <c r="D565" s="45">
        <v>43.823151125401928</v>
      </c>
      <c r="E565" s="42">
        <v>3.6519292604501605</v>
      </c>
      <c r="F565" s="43">
        <v>3.5867226428039838E-5</v>
      </c>
      <c r="G565" s="44">
        <v>7019.9459999999999</v>
      </c>
      <c r="H565" s="44">
        <v>25636.346204180063</v>
      </c>
    </row>
    <row r="566" spans="1:8" ht="14.5">
      <c r="A566" s="20">
        <v>906712</v>
      </c>
      <c r="B566" s="20" t="s">
        <v>656</v>
      </c>
      <c r="C566" s="38" t="s">
        <v>237</v>
      </c>
      <c r="D566" s="45">
        <v>12.823151125401928</v>
      </c>
      <c r="E566" s="42">
        <v>1.0685959271168273</v>
      </c>
      <c r="F566" s="43">
        <v>1.0495157311249752E-5</v>
      </c>
      <c r="G566" s="44">
        <v>13259.898000000001</v>
      </c>
      <c r="H566" s="44">
        <v>14169.472996784565</v>
      </c>
    </row>
    <row r="567" spans="1:8" ht="14.5">
      <c r="A567" s="20">
        <v>906720</v>
      </c>
      <c r="B567" s="20" t="s">
        <v>657</v>
      </c>
      <c r="C567" s="38" t="s">
        <v>237</v>
      </c>
      <c r="D567" s="45">
        <v>10.823151125401928</v>
      </c>
      <c r="E567" s="42">
        <v>0.90192926045016064</v>
      </c>
      <c r="F567" s="43">
        <v>8.8582496262955531E-6</v>
      </c>
      <c r="G567" s="44">
        <v>165748.72500000001</v>
      </c>
      <c r="H567" s="44">
        <v>149493.62495980706</v>
      </c>
    </row>
    <row r="568" spans="1:8" ht="14.5">
      <c r="A568" s="20">
        <v>908890</v>
      </c>
      <c r="B568" s="20" t="s">
        <v>658</v>
      </c>
      <c r="C568" s="38" t="s">
        <v>237</v>
      </c>
      <c r="D568" s="45">
        <v>12.823151125401928</v>
      </c>
      <c r="E568" s="42">
        <v>1.0685959271168273</v>
      </c>
      <c r="F568" s="43">
        <v>1.0495157311249752E-5</v>
      </c>
      <c r="G568" s="44">
        <v>0</v>
      </c>
      <c r="H568" s="44">
        <v>0</v>
      </c>
    </row>
    <row r="569" spans="1:8" ht="14.5">
      <c r="A569" s="20">
        <v>793403</v>
      </c>
      <c r="B569" s="20" t="s">
        <v>659</v>
      </c>
      <c r="C569" s="38" t="s">
        <v>25</v>
      </c>
      <c r="D569" s="45">
        <v>5.823151125401929</v>
      </c>
      <c r="E569" s="42">
        <v>0.48526259378349407</v>
      </c>
      <c r="F569" s="43">
        <v>4.7659804139100562E-6</v>
      </c>
      <c r="G569" s="44">
        <v>2839568.1569999997</v>
      </c>
      <c r="H569" s="44">
        <v>1377936.2090908356</v>
      </c>
    </row>
    <row r="570" spans="1:8" ht="14.5">
      <c r="A570" s="20">
        <v>30208</v>
      </c>
      <c r="B570" s="20" t="s">
        <v>660</v>
      </c>
      <c r="C570" s="38" t="s">
        <v>95</v>
      </c>
      <c r="D570" s="45">
        <v>8.8231511254019281</v>
      </c>
      <c r="E570" s="42">
        <v>0.73526259378349401</v>
      </c>
      <c r="F570" s="43">
        <v>7.2213419413413545E-6</v>
      </c>
      <c r="G570" s="44">
        <v>3199535.3879999998</v>
      </c>
      <c r="H570" s="44">
        <v>2352498.6882829578</v>
      </c>
    </row>
    <row r="571" spans="1:8" ht="14.5">
      <c r="A571" s="20">
        <v>540011</v>
      </c>
      <c r="B571" s="20" t="s">
        <v>661</v>
      </c>
      <c r="C571" s="38" t="s">
        <v>27</v>
      </c>
      <c r="D571" s="45">
        <v>11.823151125401928</v>
      </c>
      <c r="E571" s="42">
        <v>0.98526259378349401</v>
      </c>
      <c r="F571" s="43">
        <v>9.6767034687726528E-6</v>
      </c>
      <c r="G571" s="44">
        <v>559645.69499999995</v>
      </c>
      <c r="H571" s="44">
        <v>551397.96905546612</v>
      </c>
    </row>
    <row r="572" spans="1:8" ht="14.5">
      <c r="A572" s="20">
        <v>399200</v>
      </c>
      <c r="B572" s="20" t="s">
        <v>662</v>
      </c>
      <c r="C572" s="38" t="s">
        <v>277</v>
      </c>
      <c r="D572" s="45">
        <v>6.823151125401929</v>
      </c>
      <c r="E572" s="42">
        <v>0.56859592711682738</v>
      </c>
      <c r="F572" s="43">
        <v>5.5844342563871551E-6</v>
      </c>
      <c r="G572" s="44">
        <v>1208600.703</v>
      </c>
      <c r="H572" s="44">
        <v>687205.43723633431</v>
      </c>
    </row>
    <row r="573" spans="1:8" ht="14.5">
      <c r="A573" s="20">
        <v>793714</v>
      </c>
      <c r="B573" s="20" t="s">
        <v>663</v>
      </c>
      <c r="C573" s="38" t="s">
        <v>25</v>
      </c>
      <c r="D573" s="45">
        <v>5.823151125401929</v>
      </c>
      <c r="E573" s="42">
        <v>0.48526259378349407</v>
      </c>
      <c r="F573" s="43">
        <v>4.7659804139100562E-6</v>
      </c>
      <c r="G573" s="44">
        <v>1312339.905</v>
      </c>
      <c r="H573" s="44">
        <v>636829.46622588416</v>
      </c>
    </row>
    <row r="574" spans="1:8" ht="14.5">
      <c r="A574" s="20">
        <v>834920</v>
      </c>
      <c r="B574" s="20" t="s">
        <v>664</v>
      </c>
      <c r="C574" s="38" t="s">
        <v>25</v>
      </c>
      <c r="D574" s="45">
        <v>11.823151125401928</v>
      </c>
      <c r="E574" s="42">
        <v>0.98526259378349401</v>
      </c>
      <c r="F574" s="43">
        <v>9.6767034687726528E-6</v>
      </c>
      <c r="G574" s="44">
        <v>1695316.9589999998</v>
      </c>
      <c r="H574" s="44">
        <v>1670332.3843094851</v>
      </c>
    </row>
    <row r="575" spans="1:8" ht="14.5">
      <c r="A575" s="20">
        <v>332704</v>
      </c>
      <c r="B575" s="20" t="s">
        <v>665</v>
      </c>
      <c r="C575" s="38" t="s">
        <v>254</v>
      </c>
      <c r="D575" s="45">
        <v>5.823151125401929</v>
      </c>
      <c r="E575" s="42">
        <v>0.48526259378349407</v>
      </c>
      <c r="F575" s="43">
        <v>4.7659804139100562E-6</v>
      </c>
      <c r="G575" s="44">
        <v>1695316.9589999998</v>
      </c>
      <c r="H575" s="44">
        <v>822673.90480948542</v>
      </c>
    </row>
    <row r="576" spans="1:8" ht="14.5">
      <c r="A576" s="20">
        <v>770801</v>
      </c>
      <c r="B576" s="20" t="s">
        <v>666</v>
      </c>
      <c r="C576" s="38" t="s">
        <v>25</v>
      </c>
      <c r="D576" s="45">
        <v>14.823151125401928</v>
      </c>
      <c r="E576" s="42">
        <v>1.235262593783494</v>
      </c>
      <c r="F576" s="43">
        <v>1.2132064996203952E-5</v>
      </c>
      <c r="G576" s="44">
        <v>951982.67700000003</v>
      </c>
      <c r="H576" s="44">
        <v>1175948.5908279743</v>
      </c>
    </row>
    <row r="577" spans="1:8" ht="14.5">
      <c r="A577" s="20">
        <v>774001</v>
      </c>
      <c r="B577" s="20" t="s">
        <v>667</v>
      </c>
      <c r="C577" s="38" t="s">
        <v>25</v>
      </c>
      <c r="D577" s="45">
        <v>5.823151125401929</v>
      </c>
      <c r="E577" s="42">
        <v>0.48526259378349407</v>
      </c>
      <c r="F577" s="43">
        <v>4.7659804139100562E-6</v>
      </c>
      <c r="G577" s="44">
        <v>752304.21300000011</v>
      </c>
      <c r="H577" s="44">
        <v>365065.09371463023</v>
      </c>
    </row>
    <row r="578" spans="1:8" ht="14.5">
      <c r="A578" s="20">
        <v>834950</v>
      </c>
      <c r="B578" s="20" t="s">
        <v>668</v>
      </c>
      <c r="C578" s="38" t="s">
        <v>25</v>
      </c>
      <c r="D578" s="45">
        <v>7.823151125401929</v>
      </c>
      <c r="E578" s="42">
        <v>0.65192926045016075</v>
      </c>
      <c r="F578" s="43">
        <v>6.4028880988642556E-6</v>
      </c>
      <c r="G578" s="44">
        <v>1695316.9589999998</v>
      </c>
      <c r="H578" s="44">
        <v>1105226.7313094854</v>
      </c>
    </row>
    <row r="579" spans="1:8" ht="14.5">
      <c r="A579" s="20">
        <v>240400</v>
      </c>
      <c r="B579" s="20" t="s">
        <v>669</v>
      </c>
      <c r="C579" s="38" t="s">
        <v>110</v>
      </c>
      <c r="D579" s="45">
        <v>17.823151125401928</v>
      </c>
      <c r="E579" s="42">
        <v>1.485262593783494</v>
      </c>
      <c r="F579" s="43">
        <v>1.4587426523635251E-5</v>
      </c>
      <c r="G579" s="44">
        <v>139228.929</v>
      </c>
      <c r="H579" s="44">
        <v>206791.52021623793</v>
      </c>
    </row>
    <row r="580" spans="1:8" ht="14.5">
      <c r="A580" s="20">
        <v>973300</v>
      </c>
      <c r="B580" s="20" t="s">
        <v>670</v>
      </c>
      <c r="C580" s="38" t="s">
        <v>33</v>
      </c>
      <c r="D580" s="45">
        <v>8.8231511254019281</v>
      </c>
      <c r="E580" s="42">
        <v>0.73526259378349401</v>
      </c>
      <c r="F580" s="43">
        <v>7.2213419413413545E-6</v>
      </c>
      <c r="G580" s="44">
        <v>0</v>
      </c>
      <c r="H580" s="44">
        <v>0</v>
      </c>
    </row>
    <row r="581" spans="1:8" ht="14.5">
      <c r="A581" s="20">
        <v>231100</v>
      </c>
      <c r="B581" s="20" t="s">
        <v>671</v>
      </c>
      <c r="C581" s="38" t="s">
        <v>79</v>
      </c>
      <c r="D581" s="45">
        <v>32.823151125401928</v>
      </c>
      <c r="E581" s="42">
        <v>2.735262593783494</v>
      </c>
      <c r="F581" s="43">
        <v>2.6864234160791745E-5</v>
      </c>
      <c r="G581" s="44">
        <v>82679.364000000001</v>
      </c>
      <c r="H581" s="44">
        <v>226149.77162700964</v>
      </c>
    </row>
    <row r="582" spans="1:8" ht="14.5">
      <c r="A582" s="20">
        <v>882309</v>
      </c>
      <c r="B582" s="20" t="s">
        <v>672</v>
      </c>
      <c r="C582" s="38" t="s">
        <v>240</v>
      </c>
      <c r="D582" s="45">
        <v>22.823151125401928</v>
      </c>
      <c r="E582" s="42">
        <v>1.9019292604501608</v>
      </c>
      <c r="F582" s="43">
        <v>1.8679695736020751E-5</v>
      </c>
      <c r="G582" s="44">
        <v>198508.473</v>
      </c>
      <c r="H582" s="44">
        <v>377549.07324598072</v>
      </c>
    </row>
    <row r="583" spans="1:8" ht="14.5">
      <c r="A583" s="20">
        <v>911009</v>
      </c>
      <c r="B583" s="20" t="s">
        <v>673</v>
      </c>
      <c r="C583" s="38" t="s">
        <v>237</v>
      </c>
      <c r="D583" s="45">
        <v>76.823151125401935</v>
      </c>
      <c r="E583" s="42">
        <v>6.401929260450161</v>
      </c>
      <c r="F583" s="43">
        <v>6.2876203229784129E-5</v>
      </c>
      <c r="G583" s="44">
        <v>24179.813999999998</v>
      </c>
      <c r="H583" s="44">
        <v>154797.45875884243</v>
      </c>
    </row>
    <row r="584" spans="1:8" ht="14.5">
      <c r="A584" s="20">
        <v>881317</v>
      </c>
      <c r="B584" s="20" t="s">
        <v>674</v>
      </c>
      <c r="C584" s="38" t="s">
        <v>240</v>
      </c>
      <c r="D584" s="45">
        <v>15.823151125401928</v>
      </c>
      <c r="E584" s="42">
        <v>1.3185959271168273</v>
      </c>
      <c r="F584" s="43">
        <v>1.2950518838681052E-5</v>
      </c>
      <c r="G584" s="44">
        <v>1312339.905</v>
      </c>
      <c r="H584" s="44">
        <v>1730446.0537258841</v>
      </c>
    </row>
    <row r="585" spans="1:8" ht="14.5">
      <c r="A585" s="20">
        <v>911111</v>
      </c>
      <c r="B585" s="20" t="s">
        <v>675</v>
      </c>
      <c r="C585" s="38" t="s">
        <v>237</v>
      </c>
      <c r="D585" s="45">
        <v>56.823151125401928</v>
      </c>
      <c r="E585" s="42">
        <v>4.735262593783494</v>
      </c>
      <c r="F585" s="43">
        <v>4.6507126380242135E-5</v>
      </c>
      <c r="G585" s="44">
        <v>84629.349000000002</v>
      </c>
      <c r="H585" s="44">
        <v>400742.19065594854</v>
      </c>
    </row>
    <row r="586" spans="1:8" ht="14.5">
      <c r="A586" s="20">
        <v>891402</v>
      </c>
      <c r="B586" s="20" t="s">
        <v>676</v>
      </c>
      <c r="C586" s="38" t="s">
        <v>35</v>
      </c>
      <c r="D586" s="45">
        <v>50.823151125401928</v>
      </c>
      <c r="E586" s="42">
        <v>4.235262593783494</v>
      </c>
      <c r="F586" s="43">
        <v>4.1596403325379543E-5</v>
      </c>
      <c r="G586" s="44">
        <v>94769.271000000008</v>
      </c>
      <c r="H586" s="44">
        <v>401372.74850643089</v>
      </c>
    </row>
    <row r="587" spans="1:8" ht="14.5">
      <c r="A587" s="20">
        <v>360101</v>
      </c>
      <c r="B587" s="20" t="s">
        <v>677</v>
      </c>
      <c r="C587" s="38" t="s">
        <v>423</v>
      </c>
      <c r="D587" s="45">
        <v>19.823151125401928</v>
      </c>
      <c r="E587" s="42">
        <v>1.6519292604501608</v>
      </c>
      <c r="F587" s="43">
        <v>1.6224334208589452E-5</v>
      </c>
      <c r="G587" s="44">
        <v>1996394.6430000002</v>
      </c>
      <c r="H587" s="44">
        <v>3297902.7261776528</v>
      </c>
    </row>
    <row r="588" spans="1:8" ht="14.5">
      <c r="A588" s="20">
        <v>882316</v>
      </c>
      <c r="B588" s="20" t="s">
        <v>678</v>
      </c>
      <c r="C588" s="38" t="s">
        <v>240</v>
      </c>
      <c r="D588" s="45">
        <v>20.823151125401928</v>
      </c>
      <c r="E588" s="42">
        <v>1.735262593783494</v>
      </c>
      <c r="F588" s="43">
        <v>1.7042788051066552E-5</v>
      </c>
      <c r="G588" s="44">
        <v>198508.473</v>
      </c>
      <c r="H588" s="44">
        <v>344464.3277459807</v>
      </c>
    </row>
    <row r="589" spans="1:8" ht="14.5">
      <c r="A589" s="20">
        <v>360402</v>
      </c>
      <c r="B589" s="20" t="s">
        <v>679</v>
      </c>
      <c r="C589" s="38" t="s">
        <v>423</v>
      </c>
      <c r="D589" s="45">
        <v>7.823151125401929</v>
      </c>
      <c r="E589" s="42">
        <v>0.65192926045016075</v>
      </c>
      <c r="F589" s="43">
        <v>6.4028880988642556E-6</v>
      </c>
      <c r="G589" s="44">
        <v>2258082.63</v>
      </c>
      <c r="H589" s="44">
        <v>1472110.1390112538</v>
      </c>
    </row>
    <row r="590" spans="1:8" ht="14.5">
      <c r="A590" s="20">
        <v>881521</v>
      </c>
      <c r="B590" s="20" t="s">
        <v>680</v>
      </c>
      <c r="C590" s="38" t="s">
        <v>240</v>
      </c>
      <c r="D590" s="45">
        <v>14.823151125401928</v>
      </c>
      <c r="E590" s="42">
        <v>1.235262593783494</v>
      </c>
      <c r="F590" s="43">
        <v>1.2132064996203952E-5</v>
      </c>
      <c r="G590" s="44">
        <v>155998.80000000002</v>
      </c>
      <c r="H590" s="44">
        <v>192699.48231511255</v>
      </c>
    </row>
    <row r="591" spans="1:8" ht="14.5">
      <c r="A591" s="20">
        <v>767601</v>
      </c>
      <c r="B591" s="20" t="s">
        <v>681</v>
      </c>
      <c r="C591" s="38" t="s">
        <v>25</v>
      </c>
      <c r="D591" s="45">
        <v>7.823151125401929</v>
      </c>
      <c r="E591" s="42">
        <v>0.65192926045016075</v>
      </c>
      <c r="F591" s="43">
        <v>6.4028880988642556E-6</v>
      </c>
      <c r="G591" s="44">
        <v>2839568.1569999997</v>
      </c>
      <c r="H591" s="44">
        <v>1851197.5685908357</v>
      </c>
    </row>
    <row r="592" spans="1:8" ht="14.5">
      <c r="A592" s="20">
        <v>799201</v>
      </c>
      <c r="B592" s="20" t="s">
        <v>682</v>
      </c>
      <c r="C592" s="38" t="s">
        <v>25</v>
      </c>
      <c r="D592" s="45">
        <v>5.823151125401929</v>
      </c>
      <c r="E592" s="42">
        <v>0.48526259378349407</v>
      </c>
      <c r="F592" s="43">
        <v>4.7659804139100562E-6</v>
      </c>
      <c r="G592" s="44">
        <v>1312339.905</v>
      </c>
      <c r="H592" s="44">
        <v>636829.46622588416</v>
      </c>
    </row>
    <row r="593" spans="1:8" ht="14.5">
      <c r="A593" s="20">
        <v>106101</v>
      </c>
      <c r="B593" s="20" t="s">
        <v>683</v>
      </c>
      <c r="C593" s="38" t="s">
        <v>58</v>
      </c>
      <c r="D593" s="45">
        <v>7.823151125401929</v>
      </c>
      <c r="E593" s="42">
        <v>0.65192926045016075</v>
      </c>
      <c r="F593" s="43">
        <v>6.4028880988642556E-6</v>
      </c>
      <c r="G593" s="44">
        <v>752304.21300000011</v>
      </c>
      <c r="H593" s="44">
        <v>490449.12921463029</v>
      </c>
    </row>
    <row r="594" spans="1:8" ht="14.5">
      <c r="A594" s="20">
        <v>128101</v>
      </c>
      <c r="B594" s="20" t="s">
        <v>684</v>
      </c>
      <c r="C594" s="38" t="s">
        <v>58</v>
      </c>
      <c r="D594" s="45">
        <v>5.823151125401929</v>
      </c>
      <c r="E594" s="42">
        <v>0.48526259378349407</v>
      </c>
      <c r="F594" s="43">
        <v>4.7659804139100562E-6</v>
      </c>
      <c r="G594" s="44">
        <v>1863405.6659999997</v>
      </c>
      <c r="H594" s="44">
        <v>904241.06675401912</v>
      </c>
    </row>
    <row r="595" spans="1:8" ht="14.5">
      <c r="A595" s="20">
        <v>879121</v>
      </c>
      <c r="B595" s="20" t="s">
        <v>685</v>
      </c>
      <c r="C595" s="38" t="s">
        <v>240</v>
      </c>
      <c r="D595" s="45">
        <v>19.823151125401928</v>
      </c>
      <c r="E595" s="42">
        <v>1.6519292604501608</v>
      </c>
      <c r="F595" s="43">
        <v>1.6224334208589452E-5</v>
      </c>
      <c r="G595" s="44">
        <v>556915.71600000001</v>
      </c>
      <c r="H595" s="44">
        <v>919985.36686495179</v>
      </c>
    </row>
    <row r="596" spans="1:8" ht="14.5">
      <c r="A596" s="20">
        <v>43104</v>
      </c>
      <c r="B596" s="20" t="s">
        <v>686</v>
      </c>
      <c r="C596" s="38" t="s">
        <v>95</v>
      </c>
      <c r="D596" s="45">
        <v>7.823151125401929</v>
      </c>
      <c r="E596" s="42">
        <v>0.65192926045016075</v>
      </c>
      <c r="F596" s="43">
        <v>6.4028880988642556E-6</v>
      </c>
      <c r="G596" s="44">
        <v>2839568.1569999997</v>
      </c>
      <c r="H596" s="44">
        <v>1851197.5685908357</v>
      </c>
    </row>
    <row r="597" spans="1:8" ht="14.5">
      <c r="A597" s="20">
        <v>836201</v>
      </c>
      <c r="B597" s="20" t="s">
        <v>687</v>
      </c>
      <c r="C597" s="38" t="s">
        <v>25</v>
      </c>
      <c r="D597" s="45">
        <v>10.823151125401928</v>
      </c>
      <c r="E597" s="42">
        <v>0.90192926045016064</v>
      </c>
      <c r="F597" s="43">
        <v>8.8582496262955531E-6</v>
      </c>
      <c r="G597" s="44">
        <v>3199535.3879999998</v>
      </c>
      <c r="H597" s="44">
        <v>2885754.5862829578</v>
      </c>
    </row>
    <row r="598" spans="1:8" ht="14.5">
      <c r="A598" s="20">
        <v>906620</v>
      </c>
      <c r="B598" s="20" t="s">
        <v>688</v>
      </c>
      <c r="C598" s="38" t="s">
        <v>237</v>
      </c>
      <c r="D598" s="45">
        <v>12.823151125401928</v>
      </c>
      <c r="E598" s="42">
        <v>1.0685959271168273</v>
      </c>
      <c r="F598" s="43">
        <v>1.0495157311249752E-5</v>
      </c>
      <c r="G598" s="44">
        <v>91649.294999999998</v>
      </c>
      <c r="H598" s="44">
        <v>97936.063360128595</v>
      </c>
    </row>
    <row r="599" spans="1:8" ht="14.5">
      <c r="A599" s="20">
        <v>88403</v>
      </c>
      <c r="B599" s="20" t="s">
        <v>689</v>
      </c>
      <c r="C599" s="38" t="s">
        <v>58</v>
      </c>
      <c r="D599" s="45">
        <v>5.823151125401929</v>
      </c>
      <c r="E599" s="42">
        <v>0.48526259378349407</v>
      </c>
      <c r="F599" s="43">
        <v>4.7659804139100562E-6</v>
      </c>
      <c r="G599" s="44">
        <v>2839568.1569999997</v>
      </c>
      <c r="H599" s="44">
        <v>1377936.2090908356</v>
      </c>
    </row>
    <row r="600" spans="1:8" ht="14.5">
      <c r="A600" s="20">
        <v>800201</v>
      </c>
      <c r="B600" s="20" t="s">
        <v>690</v>
      </c>
      <c r="C600" s="38" t="s">
        <v>25</v>
      </c>
      <c r="D600" s="45">
        <v>5.823151125401929</v>
      </c>
      <c r="E600" s="42">
        <v>0.48526259378349407</v>
      </c>
      <c r="F600" s="43">
        <v>4.7659804139100562E-6</v>
      </c>
      <c r="G600" s="44">
        <v>951982.67700000003</v>
      </c>
      <c r="H600" s="44">
        <v>461961.58307797427</v>
      </c>
    </row>
    <row r="601" spans="1:8" ht="14.5">
      <c r="A601" s="20">
        <v>137005</v>
      </c>
      <c r="B601" s="20" t="s">
        <v>691</v>
      </c>
      <c r="C601" s="38" t="s">
        <v>58</v>
      </c>
      <c r="D601" s="45">
        <v>6.823151125401929</v>
      </c>
      <c r="E601" s="42">
        <v>0.56859592711682738</v>
      </c>
      <c r="F601" s="43">
        <v>5.5844342563871551E-6</v>
      </c>
      <c r="G601" s="44">
        <v>3261154.9139999999</v>
      </c>
      <c r="H601" s="44">
        <v>1854279.4017974273</v>
      </c>
    </row>
    <row r="602" spans="1:8" ht="14.5">
      <c r="A602" s="20">
        <v>833101</v>
      </c>
      <c r="B602" s="20" t="s">
        <v>692</v>
      </c>
      <c r="C602" s="38" t="s">
        <v>246</v>
      </c>
      <c r="D602" s="45">
        <v>6.823151125401929</v>
      </c>
      <c r="E602" s="42">
        <v>0.56859592711682738</v>
      </c>
      <c r="F602" s="43">
        <v>5.5844342563871551E-6</v>
      </c>
      <c r="G602" s="44">
        <v>1312339.905</v>
      </c>
      <c r="H602" s="44">
        <v>746191.12497588422</v>
      </c>
    </row>
    <row r="603" spans="1:8" ht="14.5">
      <c r="A603" s="20">
        <v>911103</v>
      </c>
      <c r="B603" s="20" t="s">
        <v>693</v>
      </c>
      <c r="C603" s="38" t="s">
        <v>237</v>
      </c>
      <c r="D603" s="45">
        <v>21.823151125401928</v>
      </c>
      <c r="E603" s="42">
        <v>1.8185959271168273</v>
      </c>
      <c r="F603" s="43">
        <v>1.7861241893543648E-5</v>
      </c>
      <c r="G603" s="44">
        <v>84629.349000000002</v>
      </c>
      <c r="H603" s="44">
        <v>153906.58940594853</v>
      </c>
    </row>
    <row r="604" spans="1:8" ht="14.5">
      <c r="A604" s="20">
        <v>911113</v>
      </c>
      <c r="B604" s="20" t="s">
        <v>694</v>
      </c>
      <c r="C604" s="38" t="s">
        <v>237</v>
      </c>
      <c r="D604" s="45">
        <v>33.823151125401928</v>
      </c>
      <c r="E604" s="42">
        <v>2.8185959271168275</v>
      </c>
      <c r="F604" s="43">
        <v>2.7682688003268848E-5</v>
      </c>
      <c r="G604" s="44">
        <v>576025.56900000002</v>
      </c>
      <c r="H604" s="44">
        <v>1623583.3226985531</v>
      </c>
    </row>
    <row r="605" spans="1:8" ht="14.5">
      <c r="A605" s="20">
        <v>907201</v>
      </c>
      <c r="B605" s="20" t="s">
        <v>695</v>
      </c>
      <c r="C605" s="38" t="s">
        <v>465</v>
      </c>
      <c r="D605" s="45">
        <v>9.8231511254019281</v>
      </c>
      <c r="E605" s="42">
        <v>0.81859592711682738</v>
      </c>
      <c r="F605" s="43">
        <v>8.039795783818455E-6</v>
      </c>
      <c r="G605" s="44">
        <v>70589.456999999995</v>
      </c>
      <c r="H605" s="44">
        <v>57784.241997588419</v>
      </c>
    </row>
    <row r="606" spans="1:8" ht="14.5">
      <c r="A606" s="20">
        <v>906831</v>
      </c>
      <c r="B606" s="20" t="s">
        <v>696</v>
      </c>
      <c r="C606" s="38" t="s">
        <v>237</v>
      </c>
      <c r="D606" s="45">
        <v>7.823151125401929</v>
      </c>
      <c r="E606" s="42">
        <v>0.65192926045016075</v>
      </c>
      <c r="F606" s="43">
        <v>6.4028880988642556E-6</v>
      </c>
      <c r="G606" s="44">
        <v>42899.670000000006</v>
      </c>
      <c r="H606" s="44">
        <v>27967.550136655951</v>
      </c>
    </row>
    <row r="607" spans="1:8" ht="14.5">
      <c r="A607" s="20">
        <v>908807</v>
      </c>
      <c r="B607" s="20" t="s">
        <v>697</v>
      </c>
      <c r="C607" s="38" t="s">
        <v>237</v>
      </c>
      <c r="D607" s="45">
        <v>7.823151125401929</v>
      </c>
      <c r="E607" s="42">
        <v>0.65192926045016075</v>
      </c>
      <c r="F607" s="43">
        <v>6.4028880988642556E-6</v>
      </c>
      <c r="G607" s="44">
        <v>2307612.2489999998</v>
      </c>
      <c r="H607" s="44">
        <v>1504399.946896302</v>
      </c>
    </row>
    <row r="608" spans="1:8" ht="14.5">
      <c r="A608" s="20">
        <v>864101</v>
      </c>
      <c r="B608" s="20" t="s">
        <v>698</v>
      </c>
      <c r="C608" s="38" t="s">
        <v>118</v>
      </c>
      <c r="D608" s="45">
        <v>21.823151125401928</v>
      </c>
      <c r="E608" s="42">
        <v>1.8185959271168273</v>
      </c>
      <c r="F608" s="43">
        <v>1.7861241893543648E-5</v>
      </c>
      <c r="G608" s="44">
        <v>951982.67700000003</v>
      </c>
      <c r="H608" s="44">
        <v>1731271.8190779742</v>
      </c>
    </row>
    <row r="609" spans="1:8" ht="14.5">
      <c r="A609" s="20">
        <v>864201</v>
      </c>
      <c r="B609" s="20" t="s">
        <v>699</v>
      </c>
      <c r="C609" s="38" t="s">
        <v>118</v>
      </c>
      <c r="D609" s="45">
        <v>13.823151125401928</v>
      </c>
      <c r="E609" s="42">
        <v>1.1519292604501608</v>
      </c>
      <c r="F609" s="43">
        <v>1.1313611153726854E-5</v>
      </c>
      <c r="G609" s="44">
        <v>752304.21300000011</v>
      </c>
      <c r="H609" s="44">
        <v>866601.23571463034</v>
      </c>
    </row>
    <row r="610" spans="1:8" ht="14.5">
      <c r="A610" s="20">
        <v>881702</v>
      </c>
      <c r="B610" s="20" t="s">
        <v>700</v>
      </c>
      <c r="C610" s="38" t="s">
        <v>240</v>
      </c>
      <c r="D610" s="45">
        <v>14.823151125401928</v>
      </c>
      <c r="E610" s="42">
        <v>1.235262593783494</v>
      </c>
      <c r="F610" s="43">
        <v>1.2132064996203952E-5</v>
      </c>
      <c r="G610" s="44">
        <v>155998.80000000002</v>
      </c>
      <c r="H610" s="44">
        <v>192699.48231511255</v>
      </c>
    </row>
    <row r="611" spans="1:8" ht="14.5">
      <c r="A611" s="20">
        <v>772304</v>
      </c>
      <c r="B611" s="20" t="s">
        <v>701</v>
      </c>
      <c r="C611" s="38" t="s">
        <v>25</v>
      </c>
      <c r="D611" s="45">
        <v>8.8231511254019281</v>
      </c>
      <c r="E611" s="42">
        <v>0.73526259378349401</v>
      </c>
      <c r="F611" s="43">
        <v>7.2213419413413545E-6</v>
      </c>
      <c r="G611" s="44">
        <v>2128213.6290000002</v>
      </c>
      <c r="H611" s="44">
        <v>1564795.8729839227</v>
      </c>
    </row>
    <row r="612" spans="1:8" ht="14.5">
      <c r="A612" s="20">
        <v>780300</v>
      </c>
      <c r="B612" s="20" t="s">
        <v>702</v>
      </c>
      <c r="C612" s="38" t="s">
        <v>25</v>
      </c>
      <c r="D612" s="45">
        <v>13.823151125401928</v>
      </c>
      <c r="E612" s="42">
        <v>1.1519292604501608</v>
      </c>
      <c r="F612" s="43">
        <v>1.1313611153726854E-5</v>
      </c>
      <c r="G612" s="44">
        <v>2839568.1569999997</v>
      </c>
      <c r="H612" s="44">
        <v>3270981.6470908355</v>
      </c>
    </row>
    <row r="613" spans="1:8" ht="14.5">
      <c r="A613" s="20">
        <v>797300</v>
      </c>
      <c r="B613" s="20" t="s">
        <v>703</v>
      </c>
      <c r="C613" s="38" t="s">
        <v>25</v>
      </c>
      <c r="D613" s="45">
        <v>6.823151125401929</v>
      </c>
      <c r="E613" s="42">
        <v>0.56859592711682738</v>
      </c>
      <c r="F613" s="43">
        <v>5.5844342563871551E-6</v>
      </c>
      <c r="G613" s="44">
        <v>1863405.6659999997</v>
      </c>
      <c r="H613" s="44">
        <v>1059524.8722540191</v>
      </c>
    </row>
    <row r="614" spans="1:8" ht="14.5">
      <c r="A614" s="20">
        <v>912005</v>
      </c>
      <c r="B614" s="20" t="s">
        <v>704</v>
      </c>
      <c r="C614" s="38" t="s">
        <v>237</v>
      </c>
      <c r="D614" s="45">
        <v>35.823151125401928</v>
      </c>
      <c r="E614" s="42">
        <v>2.985262593783494</v>
      </c>
      <c r="F614" s="43">
        <v>2.9319595688223044E-5</v>
      </c>
      <c r="G614" s="44">
        <v>59279.544000000002</v>
      </c>
      <c r="H614" s="44">
        <v>176965.00527974276</v>
      </c>
    </row>
    <row r="615" spans="1:8" ht="14.5">
      <c r="A615" s="20">
        <v>843500</v>
      </c>
      <c r="B615" s="20" t="s">
        <v>705</v>
      </c>
      <c r="C615" s="38" t="s">
        <v>246</v>
      </c>
      <c r="D615" s="45">
        <v>15.823151125401928</v>
      </c>
      <c r="E615" s="42">
        <v>1.3185959271168273</v>
      </c>
      <c r="F615" s="43">
        <v>1.2950518838681052E-5</v>
      </c>
      <c r="G615" s="44">
        <v>951982.67700000003</v>
      </c>
      <c r="H615" s="44">
        <v>1255280.4805779741</v>
      </c>
    </row>
    <row r="616" spans="1:8" ht="14.5">
      <c r="A616" s="20">
        <v>867001</v>
      </c>
      <c r="B616" s="20" t="s">
        <v>706</v>
      </c>
      <c r="C616" s="38" t="s">
        <v>118</v>
      </c>
      <c r="D616" s="45">
        <v>12.823151125401928</v>
      </c>
      <c r="E616" s="42">
        <v>1.0685959271168273</v>
      </c>
      <c r="F616" s="43">
        <v>1.0495157311249752E-5</v>
      </c>
      <c r="G616" s="44">
        <v>1695316.9589999998</v>
      </c>
      <c r="H616" s="44">
        <v>1811608.7975594851</v>
      </c>
    </row>
    <row r="617" spans="1:8" ht="14.5">
      <c r="A617" s="20">
        <v>808073</v>
      </c>
      <c r="B617" s="20" t="s">
        <v>707</v>
      </c>
      <c r="C617" s="38" t="s">
        <v>25</v>
      </c>
      <c r="D617" s="45">
        <v>7.823151125401929</v>
      </c>
      <c r="E617" s="42">
        <v>0.65192926045016075</v>
      </c>
      <c r="F617" s="43">
        <v>6.4028880988642556E-6</v>
      </c>
      <c r="G617" s="44">
        <v>1695316.9589999998</v>
      </c>
      <c r="H617" s="44">
        <v>1105226.7313094854</v>
      </c>
    </row>
    <row r="618" spans="1:8" ht="14.5">
      <c r="A618" s="20">
        <v>242201</v>
      </c>
      <c r="B618" s="20" t="s">
        <v>708</v>
      </c>
      <c r="C618" s="38" t="s">
        <v>110</v>
      </c>
      <c r="D618" s="45">
        <v>6.823151125401929</v>
      </c>
      <c r="E618" s="42">
        <v>0.56859592711682738</v>
      </c>
      <c r="F618" s="43">
        <v>5.5844342563871551E-6</v>
      </c>
      <c r="G618" s="44">
        <v>166138.72199999998</v>
      </c>
      <c r="H618" s="44">
        <v>94465.800665594841</v>
      </c>
    </row>
    <row r="619" spans="1:8" ht="14.5">
      <c r="A619" s="20">
        <v>248400</v>
      </c>
      <c r="B619" s="20" t="s">
        <v>709</v>
      </c>
      <c r="C619" s="38" t="s">
        <v>110</v>
      </c>
      <c r="D619" s="45">
        <v>13.823151125401928</v>
      </c>
      <c r="E619" s="42">
        <v>1.1519292604501608</v>
      </c>
      <c r="F619" s="43">
        <v>1.1313611153726854E-5</v>
      </c>
      <c r="G619" s="44">
        <v>0</v>
      </c>
      <c r="H619" s="44">
        <v>0</v>
      </c>
    </row>
    <row r="620" spans="1:8" ht="14.5">
      <c r="A620" s="20">
        <v>234102</v>
      </c>
      <c r="B620" s="20" t="s">
        <v>710</v>
      </c>
      <c r="C620" s="38" t="s">
        <v>69</v>
      </c>
      <c r="D620" s="45">
        <v>15.823151125401928</v>
      </c>
      <c r="E620" s="42">
        <v>1.3185959271168273</v>
      </c>
      <c r="F620" s="43">
        <v>1.2950518838681052E-5</v>
      </c>
      <c r="G620" s="44">
        <v>50699.61</v>
      </c>
      <c r="H620" s="44">
        <v>66852.299252411569</v>
      </c>
    </row>
    <row r="621" spans="1:8" ht="14.5">
      <c r="A621" s="20">
        <v>247300</v>
      </c>
      <c r="B621" s="20" t="s">
        <v>711</v>
      </c>
      <c r="C621" s="38" t="s">
        <v>110</v>
      </c>
      <c r="D621" s="45">
        <v>5.823151125401929</v>
      </c>
      <c r="E621" s="42">
        <v>0.48526259378349407</v>
      </c>
      <c r="F621" s="43">
        <v>4.7659804139100562E-6</v>
      </c>
      <c r="G621" s="44">
        <v>0</v>
      </c>
      <c r="H621" s="44">
        <v>0</v>
      </c>
    </row>
    <row r="622" spans="1:8" ht="14.5">
      <c r="A622" s="20">
        <v>873305</v>
      </c>
      <c r="B622" s="20" t="s">
        <v>712</v>
      </c>
      <c r="C622" s="38" t="s">
        <v>465</v>
      </c>
      <c r="D622" s="45">
        <v>10.823151125401928</v>
      </c>
      <c r="E622" s="42">
        <v>0.90192926045016064</v>
      </c>
      <c r="F622" s="43">
        <v>8.8582496262955531E-6</v>
      </c>
      <c r="G622" s="44">
        <v>138058.93800000002</v>
      </c>
      <c r="H622" s="44">
        <v>124519.3958488746</v>
      </c>
    </row>
    <row r="623" spans="1:8" ht="14.5">
      <c r="A623" s="20" t="s">
        <v>713</v>
      </c>
      <c r="B623" s="20" t="s">
        <v>714</v>
      </c>
      <c r="C623" s="38" t="s">
        <v>715</v>
      </c>
      <c r="D623" s="45">
        <v>5.823151125401929</v>
      </c>
      <c r="E623" s="42">
        <v>0.48526259378349407</v>
      </c>
      <c r="F623" s="43">
        <v>4.7659804139100562E-6</v>
      </c>
      <c r="G623" s="44">
        <v>0</v>
      </c>
      <c r="H623" s="44">
        <v>0</v>
      </c>
    </row>
    <row r="624" spans="1:8" ht="14.5">
      <c r="A624" s="20" t="s">
        <v>716</v>
      </c>
      <c r="B624" s="20" t="s">
        <v>717</v>
      </c>
      <c r="C624" s="38" t="s">
        <v>715</v>
      </c>
      <c r="D624" s="45">
        <v>5.823151125401929</v>
      </c>
      <c r="E624" s="42">
        <v>0.48526259378349407</v>
      </c>
      <c r="F624" s="43">
        <v>4.7659804139100562E-6</v>
      </c>
      <c r="G624" s="44">
        <v>0</v>
      </c>
      <c r="H624" s="44">
        <v>0</v>
      </c>
    </row>
    <row r="625" spans="1:8" ht="14.5">
      <c r="A625" s="20">
        <v>908886</v>
      </c>
      <c r="B625" s="20" t="s">
        <v>718</v>
      </c>
      <c r="C625" s="38" t="s">
        <v>237</v>
      </c>
      <c r="D625" s="45">
        <v>7.823151125401929</v>
      </c>
      <c r="E625" s="42">
        <v>0.65192926045016075</v>
      </c>
      <c r="F625" s="43">
        <v>6.4028880988642556E-6</v>
      </c>
      <c r="G625" s="44">
        <v>0</v>
      </c>
      <c r="H625" s="44">
        <v>0</v>
      </c>
    </row>
    <row r="626" spans="1:8" ht="14.5">
      <c r="A626" s="20">
        <v>586300</v>
      </c>
      <c r="B626" s="20" t="s">
        <v>719</v>
      </c>
      <c r="C626" s="38" t="s">
        <v>51</v>
      </c>
      <c r="D626" s="45">
        <v>7.823151125401929</v>
      </c>
      <c r="E626" s="42">
        <v>0.65192926045016075</v>
      </c>
      <c r="F626" s="43">
        <v>6.4028880988642556E-6</v>
      </c>
      <c r="G626" s="44">
        <v>71369.451000000001</v>
      </c>
      <c r="H626" s="44">
        <v>46527.833409163984</v>
      </c>
    </row>
    <row r="627" spans="1:8" ht="14.5">
      <c r="A627" s="20">
        <v>640000</v>
      </c>
      <c r="B627" s="20" t="s">
        <v>720</v>
      </c>
      <c r="C627" s="38" t="s">
        <v>51</v>
      </c>
      <c r="D627" s="45">
        <v>26.823151125401928</v>
      </c>
      <c r="E627" s="42">
        <v>2.235262593783494</v>
      </c>
      <c r="F627" s="43">
        <v>2.1953511105929147E-5</v>
      </c>
      <c r="G627" s="44">
        <v>1312339.905</v>
      </c>
      <c r="H627" s="44">
        <v>2933424.2999758841</v>
      </c>
    </row>
    <row r="628" spans="1:8" ht="14.5">
      <c r="A628" s="20">
        <v>881204</v>
      </c>
      <c r="B628" s="20" t="s">
        <v>721</v>
      </c>
      <c r="C628" s="38" t="s">
        <v>237</v>
      </c>
      <c r="D628" s="45">
        <v>5.823151125401929</v>
      </c>
      <c r="E628" s="42">
        <v>0.48526259378349407</v>
      </c>
      <c r="F628" s="43">
        <v>4.7659804139100562E-6</v>
      </c>
      <c r="G628" s="44">
        <v>804173.81400000013</v>
      </c>
      <c r="H628" s="44">
        <v>390235.47083440516</v>
      </c>
    </row>
    <row r="629" spans="1:8" ht="14.5">
      <c r="A629" s="20">
        <v>935302</v>
      </c>
      <c r="B629" s="20" t="s">
        <v>722</v>
      </c>
      <c r="C629" s="38" t="s">
        <v>25</v>
      </c>
      <c r="D629" s="45">
        <v>26.823151125401928</v>
      </c>
      <c r="E629" s="42">
        <v>2.235262593783494</v>
      </c>
      <c r="F629" s="43">
        <v>2.1953511105929147E-5</v>
      </c>
      <c r="G629" s="44">
        <v>73319.436000000002</v>
      </c>
      <c r="H629" s="44">
        <v>163888.19268810289</v>
      </c>
    </row>
    <row r="630" spans="1:8" ht="14.5">
      <c r="A630" s="20">
        <v>908846</v>
      </c>
      <c r="B630" s="20" t="s">
        <v>723</v>
      </c>
      <c r="C630" s="38" t="s">
        <v>312</v>
      </c>
      <c r="D630" s="45">
        <v>7.823151125401929</v>
      </c>
      <c r="E630" s="42">
        <v>0.65192926045016075</v>
      </c>
      <c r="F630" s="43">
        <v>6.4028880988642556E-6</v>
      </c>
      <c r="G630" s="44">
        <v>258178.01400000002</v>
      </c>
      <c r="H630" s="44">
        <v>168313.80173151125</v>
      </c>
    </row>
    <row r="631" spans="1:8" ht="14.5">
      <c r="A631" s="20">
        <v>800601</v>
      </c>
      <c r="B631" s="20" t="s">
        <v>724</v>
      </c>
      <c r="C631" s="38" t="s">
        <v>25</v>
      </c>
      <c r="D631" s="45">
        <v>8.8231511254019281</v>
      </c>
      <c r="E631" s="42">
        <v>0.73526259378349401</v>
      </c>
      <c r="F631" s="43">
        <v>7.2213419413413545E-6</v>
      </c>
      <c r="G631" s="44">
        <v>951982.67700000003</v>
      </c>
      <c r="H631" s="44">
        <v>699957.25232797419</v>
      </c>
    </row>
    <row r="632" spans="1:8" ht="14.5">
      <c r="A632" s="20">
        <v>912001</v>
      </c>
      <c r="B632" s="20" t="s">
        <v>725</v>
      </c>
      <c r="C632" s="38" t="s">
        <v>237</v>
      </c>
      <c r="D632" s="45">
        <v>9.8231511254019281</v>
      </c>
      <c r="E632" s="42">
        <v>0.81859592711682738</v>
      </c>
      <c r="F632" s="43">
        <v>8.039795783818455E-6</v>
      </c>
      <c r="G632" s="44">
        <v>59279.544000000002</v>
      </c>
      <c r="H632" s="44">
        <v>48525.993279742761</v>
      </c>
    </row>
    <row r="633" spans="1:8" ht="14.5">
      <c r="A633" s="20">
        <v>793801</v>
      </c>
      <c r="B633" s="20" t="s">
        <v>726</v>
      </c>
      <c r="C633" s="38" t="s">
        <v>25</v>
      </c>
      <c r="D633" s="45">
        <v>6.823151125401929</v>
      </c>
      <c r="E633" s="42">
        <v>0.56859592711682738</v>
      </c>
      <c r="F633" s="43">
        <v>5.5844342563871551E-6</v>
      </c>
      <c r="G633" s="44">
        <v>1695316.9589999998</v>
      </c>
      <c r="H633" s="44">
        <v>963950.31805948529</v>
      </c>
    </row>
    <row r="634" spans="1:8" ht="14.5">
      <c r="A634" s="20">
        <v>768702</v>
      </c>
      <c r="B634" s="20" t="s">
        <v>727</v>
      </c>
      <c r="C634" s="38" t="s">
        <v>25</v>
      </c>
      <c r="D634" s="45">
        <v>7.823151125401929</v>
      </c>
      <c r="E634" s="42">
        <v>0.65192926045016075</v>
      </c>
      <c r="F634" s="43">
        <v>6.4028880988642556E-6</v>
      </c>
      <c r="G634" s="44">
        <v>1863405.6659999997</v>
      </c>
      <c r="H634" s="44">
        <v>1214808.6777540192</v>
      </c>
    </row>
    <row r="635" spans="1:8" ht="14.5">
      <c r="A635" s="20">
        <v>808031</v>
      </c>
      <c r="B635" s="20" t="s">
        <v>728</v>
      </c>
      <c r="C635" s="38" t="s">
        <v>25</v>
      </c>
      <c r="D635" s="45">
        <v>5.823151125401929</v>
      </c>
      <c r="E635" s="42">
        <v>0.48526259378349407</v>
      </c>
      <c r="F635" s="43">
        <v>4.7659804139100562E-6</v>
      </c>
      <c r="G635" s="44">
        <v>1695316.9589999998</v>
      </c>
      <c r="H635" s="44">
        <v>822673.90480948542</v>
      </c>
    </row>
    <row r="636" spans="1:8" ht="14.5">
      <c r="A636" s="20">
        <v>866102</v>
      </c>
      <c r="B636" s="20" t="s">
        <v>729</v>
      </c>
      <c r="C636" s="38" t="s">
        <v>118</v>
      </c>
      <c r="D636" s="45">
        <v>8.8231511254019281</v>
      </c>
      <c r="E636" s="42">
        <v>0.73526259378349401</v>
      </c>
      <c r="F636" s="43">
        <v>7.2213419413413545E-6</v>
      </c>
      <c r="G636" s="44">
        <v>2839568.1569999997</v>
      </c>
      <c r="H636" s="44">
        <v>2087828.2483408356</v>
      </c>
    </row>
    <row r="637" spans="1:8" ht="14.5">
      <c r="A637" s="20">
        <v>81101</v>
      </c>
      <c r="B637" s="20" t="s">
        <v>730</v>
      </c>
      <c r="C637" s="38" t="s">
        <v>58</v>
      </c>
      <c r="D637" s="45">
        <v>5.823151125401929</v>
      </c>
      <c r="E637" s="42">
        <v>0.48526259378349407</v>
      </c>
      <c r="F637" s="43">
        <v>4.7659804139100562E-6</v>
      </c>
      <c r="G637" s="44">
        <v>559645.69499999995</v>
      </c>
      <c r="H637" s="44">
        <v>271575.1215554662</v>
      </c>
    </row>
    <row r="638" spans="1:8" ht="14.5">
      <c r="A638" s="20">
        <v>97101</v>
      </c>
      <c r="B638" s="20" t="s">
        <v>731</v>
      </c>
      <c r="C638" s="38" t="s">
        <v>58</v>
      </c>
      <c r="D638" s="45">
        <v>5.823151125401929</v>
      </c>
      <c r="E638" s="42">
        <v>0.48526259378349407</v>
      </c>
      <c r="F638" s="43">
        <v>4.7659804139100562E-6</v>
      </c>
      <c r="G638" s="44">
        <v>1863405.6659999997</v>
      </c>
      <c r="H638" s="44">
        <v>904241.06675401912</v>
      </c>
    </row>
    <row r="639" spans="1:8" ht="14.5">
      <c r="A639" s="20">
        <v>879911</v>
      </c>
      <c r="B639" s="20" t="s">
        <v>732</v>
      </c>
      <c r="C639" s="38" t="s">
        <v>240</v>
      </c>
      <c r="D639" s="45">
        <v>5.823151125401929</v>
      </c>
      <c r="E639" s="42">
        <v>0.48526259378349407</v>
      </c>
      <c r="F639" s="43">
        <v>4.7659804139100562E-6</v>
      </c>
      <c r="G639" s="44">
        <v>947302.71300000011</v>
      </c>
      <c r="H639" s="44">
        <v>459690.57160852093</v>
      </c>
    </row>
    <row r="640" spans="1:8" ht="14.5">
      <c r="A640" s="20">
        <v>907013</v>
      </c>
      <c r="B640" s="20" t="s">
        <v>733</v>
      </c>
      <c r="C640" s="38" t="s">
        <v>465</v>
      </c>
      <c r="D640" s="45">
        <v>17.823151125401928</v>
      </c>
      <c r="E640" s="42">
        <v>1.485262593783494</v>
      </c>
      <c r="F640" s="43">
        <v>1.4587426523635251E-5</v>
      </c>
      <c r="G640" s="44">
        <v>12869.901000000002</v>
      </c>
      <c r="H640" s="44">
        <v>19115.182540996786</v>
      </c>
    </row>
    <row r="641" spans="1:8" ht="14.5">
      <c r="A641" s="20">
        <v>908350</v>
      </c>
      <c r="B641" s="20" t="s">
        <v>734</v>
      </c>
      <c r="C641" s="38" t="s">
        <v>237</v>
      </c>
      <c r="D641" s="45">
        <v>10.823151125401928</v>
      </c>
      <c r="E641" s="42">
        <v>0.90192926045016064</v>
      </c>
      <c r="F641" s="43">
        <v>8.8582496262955531E-6</v>
      </c>
      <c r="G641" s="44">
        <v>1098621.5490000001</v>
      </c>
      <c r="H641" s="44">
        <v>990878.92120417999</v>
      </c>
    </row>
    <row r="642" spans="1:8" ht="14.5">
      <c r="A642" s="20">
        <v>908865</v>
      </c>
      <c r="B642" s="20" t="s">
        <v>735</v>
      </c>
      <c r="C642" s="38" t="s">
        <v>237</v>
      </c>
      <c r="D642" s="45">
        <v>34.823151125401928</v>
      </c>
      <c r="E642" s="42">
        <v>2.9019292604501605</v>
      </c>
      <c r="F642" s="43">
        <v>2.8501141845745944E-5</v>
      </c>
      <c r="G642" s="44">
        <v>0</v>
      </c>
      <c r="H642" s="44">
        <v>0</v>
      </c>
    </row>
    <row r="643" spans="1:8" ht="14.5">
      <c r="A643" s="20">
        <v>908803</v>
      </c>
      <c r="B643" s="20" t="s">
        <v>736</v>
      </c>
      <c r="C643" s="38" t="s">
        <v>237</v>
      </c>
      <c r="D643" s="45">
        <v>5.823151125401929</v>
      </c>
      <c r="E643" s="42">
        <v>0.48526259378349407</v>
      </c>
      <c r="F643" s="43">
        <v>4.7659804139100562E-6</v>
      </c>
      <c r="G643" s="44">
        <v>140788.91700000002</v>
      </c>
      <c r="H643" s="44">
        <v>68319.595039389067</v>
      </c>
    </row>
    <row r="644" spans="1:8" ht="14.5">
      <c r="A644" s="20">
        <v>908866</v>
      </c>
      <c r="B644" s="20" t="s">
        <v>737</v>
      </c>
      <c r="C644" s="38" t="s">
        <v>237</v>
      </c>
      <c r="D644" s="45">
        <v>5.823151125401929</v>
      </c>
      <c r="E644" s="42">
        <v>0.48526259378349407</v>
      </c>
      <c r="F644" s="43">
        <v>4.7659804139100562E-6</v>
      </c>
      <c r="G644" s="44">
        <v>0</v>
      </c>
      <c r="H644" s="44">
        <v>0</v>
      </c>
    </row>
    <row r="645" spans="1:8" ht="14.5">
      <c r="A645" s="20">
        <v>908871</v>
      </c>
      <c r="B645" s="20" t="s">
        <v>738</v>
      </c>
      <c r="C645" s="38" t="s">
        <v>237</v>
      </c>
      <c r="D645" s="45">
        <v>5.823151125401929</v>
      </c>
      <c r="E645" s="42">
        <v>0.48526259378349407</v>
      </c>
      <c r="F645" s="43">
        <v>4.7659804139100562E-6</v>
      </c>
      <c r="G645" s="44">
        <v>0</v>
      </c>
      <c r="H645" s="44">
        <v>0</v>
      </c>
    </row>
    <row r="646" spans="1:8" ht="14.5">
      <c r="A646" s="20">
        <v>906710</v>
      </c>
      <c r="B646" s="20" t="s">
        <v>739</v>
      </c>
      <c r="C646" s="38" t="s">
        <v>237</v>
      </c>
      <c r="D646" s="45">
        <v>7.823151125401929</v>
      </c>
      <c r="E646" s="42">
        <v>0.65192926045016075</v>
      </c>
      <c r="F646" s="43">
        <v>6.4028880988642556E-6</v>
      </c>
      <c r="G646" s="44">
        <v>7409.9430000000002</v>
      </c>
      <c r="H646" s="44">
        <v>4830.7586599678452</v>
      </c>
    </row>
    <row r="647" spans="1:8" ht="14.5">
      <c r="A647" s="20">
        <v>906605</v>
      </c>
      <c r="B647" s="20" t="s">
        <v>740</v>
      </c>
      <c r="C647" s="38" t="s">
        <v>237</v>
      </c>
      <c r="D647" s="45">
        <v>10.823151125401928</v>
      </c>
      <c r="E647" s="42">
        <v>0.90192926045016064</v>
      </c>
      <c r="F647" s="43">
        <v>8.8582496262955531E-6</v>
      </c>
      <c r="G647" s="44">
        <v>200458.45800000001</v>
      </c>
      <c r="H647" s="44">
        <v>180799.34877491961</v>
      </c>
    </row>
    <row r="648" spans="1:8" ht="14.5">
      <c r="A648" s="20">
        <v>644920</v>
      </c>
      <c r="B648" s="20" t="s">
        <v>741</v>
      </c>
      <c r="C648" s="38" t="s">
        <v>51</v>
      </c>
      <c r="D648" s="45">
        <v>10.823151125401928</v>
      </c>
      <c r="E648" s="42">
        <v>0.90192926045016064</v>
      </c>
      <c r="F648" s="43">
        <v>8.8582496262955531E-6</v>
      </c>
      <c r="G648" s="44">
        <v>752304.21300000011</v>
      </c>
      <c r="H648" s="44">
        <v>678525.18246463023</v>
      </c>
    </row>
    <row r="649" spans="1:8" ht="14.5">
      <c r="A649" s="20">
        <v>649100</v>
      </c>
      <c r="B649" s="20" t="s">
        <v>742</v>
      </c>
      <c r="C649" s="38" t="s">
        <v>51</v>
      </c>
      <c r="D649" s="45">
        <v>7.823151125401929</v>
      </c>
      <c r="E649" s="42">
        <v>0.65192926045016075</v>
      </c>
      <c r="F649" s="43">
        <v>6.4028880988642556E-6</v>
      </c>
      <c r="G649" s="44">
        <v>1695316.9589999998</v>
      </c>
      <c r="H649" s="44">
        <v>1105226.7313094854</v>
      </c>
    </row>
    <row r="650" spans="1:8" ht="14.5">
      <c r="A650" s="20">
        <v>625104</v>
      </c>
      <c r="B650" s="20" t="s">
        <v>743</v>
      </c>
      <c r="C650" s="38" t="s">
        <v>51</v>
      </c>
      <c r="D650" s="45">
        <v>6.823151125401929</v>
      </c>
      <c r="E650" s="42">
        <v>0.56859592711682738</v>
      </c>
      <c r="F650" s="43">
        <v>5.5844342563871551E-6</v>
      </c>
      <c r="G650" s="44">
        <v>1863405.6659999997</v>
      </c>
      <c r="H650" s="44">
        <v>1059524.8722540191</v>
      </c>
    </row>
    <row r="651" spans="1:8" ht="14.5">
      <c r="A651" s="20">
        <v>625203</v>
      </c>
      <c r="B651" s="20" t="s">
        <v>744</v>
      </c>
      <c r="C651" s="38" t="s">
        <v>51</v>
      </c>
      <c r="D651" s="45">
        <v>14.823151125401928</v>
      </c>
      <c r="E651" s="42">
        <v>1.235262593783494</v>
      </c>
      <c r="F651" s="43">
        <v>1.2132064996203952E-5</v>
      </c>
      <c r="G651" s="44">
        <v>2839568.1569999997</v>
      </c>
      <c r="H651" s="44">
        <v>3507612.3268408352</v>
      </c>
    </row>
    <row r="652" spans="1:8" ht="14.5">
      <c r="A652" s="20">
        <v>800702</v>
      </c>
      <c r="B652" s="20" t="s">
        <v>745</v>
      </c>
      <c r="C652" s="38" t="s">
        <v>25</v>
      </c>
      <c r="D652" s="45">
        <v>5.823151125401929</v>
      </c>
      <c r="E652" s="42">
        <v>0.48526259378349407</v>
      </c>
      <c r="F652" s="43">
        <v>4.7659804139100562E-6</v>
      </c>
      <c r="G652" s="44">
        <v>1312339.905</v>
      </c>
      <c r="H652" s="44">
        <v>636829.46622588416</v>
      </c>
    </row>
    <row r="653" spans="1:8" ht="14.5">
      <c r="A653" s="20">
        <v>807705</v>
      </c>
      <c r="B653" s="20" t="s">
        <v>746</v>
      </c>
      <c r="C653" s="38" t="s">
        <v>25</v>
      </c>
      <c r="D653" s="45">
        <v>5.823151125401929</v>
      </c>
      <c r="E653" s="42">
        <v>0.48526259378349407</v>
      </c>
      <c r="F653" s="43">
        <v>4.7659804139100562E-6</v>
      </c>
      <c r="G653" s="44">
        <v>2839568.1569999997</v>
      </c>
      <c r="H653" s="44">
        <v>1377936.2090908356</v>
      </c>
    </row>
    <row r="654" spans="1:8" ht="14.5">
      <c r="A654" s="20">
        <v>540005</v>
      </c>
      <c r="B654" s="20" t="s">
        <v>747</v>
      </c>
      <c r="C654" s="38" t="s">
        <v>27</v>
      </c>
      <c r="D654" s="45">
        <v>7.823151125401929</v>
      </c>
      <c r="E654" s="42">
        <v>0.65192926045016075</v>
      </c>
      <c r="F654" s="43">
        <v>6.4028880988642556E-6</v>
      </c>
      <c r="G654" s="44">
        <v>1863405.6659999997</v>
      </c>
      <c r="H654" s="44">
        <v>1214808.6777540192</v>
      </c>
    </row>
    <row r="655" spans="1:8" ht="14.5">
      <c r="A655" s="20">
        <v>340301</v>
      </c>
      <c r="B655" s="20" t="s">
        <v>748</v>
      </c>
      <c r="C655" s="38" t="s">
        <v>254</v>
      </c>
      <c r="D655" s="45">
        <v>5.823151125401929</v>
      </c>
      <c r="E655" s="42">
        <v>0.48526259378349407</v>
      </c>
      <c r="F655" s="43">
        <v>4.7659804139100562E-6</v>
      </c>
      <c r="G655" s="44">
        <v>2128213.6290000002</v>
      </c>
      <c r="H655" s="44">
        <v>1032742.4657339228</v>
      </c>
    </row>
    <row r="656" spans="1:8" ht="14.5">
      <c r="A656" s="20">
        <v>245100</v>
      </c>
      <c r="B656" s="20" t="s">
        <v>749</v>
      </c>
      <c r="C656" s="38" t="s">
        <v>110</v>
      </c>
      <c r="D656" s="45">
        <v>17.823151125401928</v>
      </c>
      <c r="E656" s="42">
        <v>1.485262593783494</v>
      </c>
      <c r="F656" s="43">
        <v>1.4587426523635251E-5</v>
      </c>
      <c r="G656" s="44">
        <v>158338.78199999998</v>
      </c>
      <c r="H656" s="44">
        <v>235174.67004983919</v>
      </c>
    </row>
    <row r="657" spans="1:8" ht="14.5">
      <c r="A657" s="20">
        <v>800101</v>
      </c>
      <c r="B657" s="20" t="s">
        <v>750</v>
      </c>
      <c r="C657" s="38" t="s">
        <v>25</v>
      </c>
      <c r="D657" s="45">
        <v>6.823151125401929</v>
      </c>
      <c r="E657" s="42">
        <v>0.56859592711682738</v>
      </c>
      <c r="F657" s="43">
        <v>5.5844342563871551E-6</v>
      </c>
      <c r="G657" s="44">
        <v>951982.67700000003</v>
      </c>
      <c r="H657" s="44">
        <v>541293.47282797424</v>
      </c>
    </row>
    <row r="658" spans="1:8" ht="14.5">
      <c r="A658" s="20">
        <v>883511</v>
      </c>
      <c r="B658" s="20" t="s">
        <v>751</v>
      </c>
      <c r="C658" s="38" t="s">
        <v>237</v>
      </c>
      <c r="D658" s="45">
        <v>15.823151125401928</v>
      </c>
      <c r="E658" s="42">
        <v>1.3185959271168273</v>
      </c>
      <c r="F658" s="43">
        <v>1.2950518838681052E-5</v>
      </c>
      <c r="G658" s="44">
        <v>1341589.68</v>
      </c>
      <c r="H658" s="44">
        <v>1769014.6879099675</v>
      </c>
    </row>
    <row r="659" spans="1:8" ht="14.5">
      <c r="A659" s="20">
        <v>908872</v>
      </c>
      <c r="B659" s="20" t="s">
        <v>752</v>
      </c>
      <c r="C659" s="38" t="s">
        <v>237</v>
      </c>
      <c r="D659" s="45">
        <v>8.8231511254019281</v>
      </c>
      <c r="E659" s="42">
        <v>0.73526259378349401</v>
      </c>
      <c r="F659" s="43">
        <v>7.2213419413413545E-6</v>
      </c>
      <c r="G659" s="44">
        <v>0</v>
      </c>
      <c r="H659" s="44">
        <v>0</v>
      </c>
    </row>
    <row r="660" spans="1:8" ht="14.5">
      <c r="A660" s="20">
        <v>237601</v>
      </c>
      <c r="B660" s="20" t="s">
        <v>753</v>
      </c>
      <c r="C660" s="38" t="s">
        <v>314</v>
      </c>
      <c r="D660" s="45">
        <v>5.823151125401929</v>
      </c>
      <c r="E660" s="42">
        <v>0.48526259378349407</v>
      </c>
      <c r="F660" s="43">
        <v>4.7659804139100562E-6</v>
      </c>
      <c r="G660" s="44">
        <v>165358.728</v>
      </c>
      <c r="H660" s="44">
        <v>80242.405254019293</v>
      </c>
    </row>
    <row r="661" spans="1:8" ht="14.5">
      <c r="A661" s="20">
        <v>770402</v>
      </c>
      <c r="B661" s="20" t="s">
        <v>754</v>
      </c>
      <c r="C661" s="38" t="s">
        <v>25</v>
      </c>
      <c r="D661" s="45">
        <v>9.8231511254019281</v>
      </c>
      <c r="E661" s="42">
        <v>0.81859592711682738</v>
      </c>
      <c r="F661" s="43">
        <v>8.039795783818455E-6</v>
      </c>
      <c r="G661" s="44">
        <v>951982.67700000003</v>
      </c>
      <c r="H661" s="44">
        <v>779289.14207797428</v>
      </c>
    </row>
    <row r="662" spans="1:8" ht="14.5">
      <c r="A662" s="20">
        <v>780403</v>
      </c>
      <c r="B662" s="20" t="s">
        <v>755</v>
      </c>
      <c r="C662" s="38" t="s">
        <v>25</v>
      </c>
      <c r="D662" s="45">
        <v>8.8231511254019281</v>
      </c>
      <c r="E662" s="42">
        <v>0.73526259378349401</v>
      </c>
      <c r="F662" s="43">
        <v>7.2213419413413545E-6</v>
      </c>
      <c r="G662" s="44">
        <v>2128213.6290000002</v>
      </c>
      <c r="H662" s="44">
        <v>1564795.8729839227</v>
      </c>
    </row>
    <row r="663" spans="1:8" ht="14.5">
      <c r="A663" s="20">
        <v>793405</v>
      </c>
      <c r="B663" s="20" t="s">
        <v>756</v>
      </c>
      <c r="C663" s="38" t="s">
        <v>25</v>
      </c>
      <c r="D663" s="45">
        <v>25.823151125401928</v>
      </c>
      <c r="E663" s="42">
        <v>2.1519292604501605</v>
      </c>
      <c r="F663" s="43">
        <v>2.1135057263452047E-5</v>
      </c>
      <c r="G663" s="44">
        <v>2839568.1569999997</v>
      </c>
      <c r="H663" s="44">
        <v>6110549.8040908342</v>
      </c>
    </row>
    <row r="664" spans="1:8" ht="14.5">
      <c r="A664" s="20">
        <v>839101</v>
      </c>
      <c r="B664" s="20" t="s">
        <v>757</v>
      </c>
      <c r="C664" s="38" t="s">
        <v>25</v>
      </c>
      <c r="D664" s="45">
        <v>13.823151125401928</v>
      </c>
      <c r="E664" s="42">
        <v>1.1519292604501608</v>
      </c>
      <c r="F664" s="43">
        <v>1.1313611153726854E-5</v>
      </c>
      <c r="G664" s="44">
        <v>951982.67700000003</v>
      </c>
      <c r="H664" s="44">
        <v>1096616.7010779744</v>
      </c>
    </row>
    <row r="665" spans="1:8" ht="14.5">
      <c r="A665" s="20">
        <v>511000</v>
      </c>
      <c r="B665" s="20" t="s">
        <v>758</v>
      </c>
      <c r="C665" s="38" t="s">
        <v>27</v>
      </c>
      <c r="D665" s="45">
        <v>17.823151125401928</v>
      </c>
      <c r="E665" s="42">
        <v>1.485262593783494</v>
      </c>
      <c r="F665" s="43">
        <v>1.4587426523635251E-5</v>
      </c>
      <c r="G665" s="44">
        <v>2839568.1569999997</v>
      </c>
      <c r="H665" s="44">
        <v>4217504.3660908351</v>
      </c>
    </row>
    <row r="666" spans="1:8" ht="14.5">
      <c r="A666" s="20">
        <v>824203</v>
      </c>
      <c r="B666" s="20" t="s">
        <v>759</v>
      </c>
      <c r="C666" s="38" t="s">
        <v>25</v>
      </c>
      <c r="D666" s="45">
        <v>12.823151125401928</v>
      </c>
      <c r="E666" s="42">
        <v>1.0685959271168273</v>
      </c>
      <c r="F666" s="43">
        <v>1.0495157311249752E-5</v>
      </c>
      <c r="G666" s="44">
        <v>3199535.3879999998</v>
      </c>
      <c r="H666" s="44">
        <v>3419010.4842829574</v>
      </c>
    </row>
    <row r="667" spans="1:8" ht="14.5">
      <c r="A667" s="20">
        <v>460103</v>
      </c>
      <c r="B667" s="20" t="s">
        <v>760</v>
      </c>
      <c r="C667" s="38" t="s">
        <v>27</v>
      </c>
      <c r="D667" s="45">
        <v>5.823151125401929</v>
      </c>
      <c r="E667" s="42">
        <v>0.48526259378349407</v>
      </c>
      <c r="F667" s="43">
        <v>4.7659804139100562E-6</v>
      </c>
      <c r="G667" s="44">
        <v>2128213.6290000002</v>
      </c>
      <c r="H667" s="44">
        <v>1032742.4657339228</v>
      </c>
    </row>
    <row r="668" spans="1:8" ht="14.5">
      <c r="A668" s="20">
        <v>991501</v>
      </c>
      <c r="B668" s="20" t="s">
        <v>761</v>
      </c>
      <c r="C668" s="38" t="s">
        <v>33</v>
      </c>
      <c r="D668" s="45">
        <v>13.823151125401928</v>
      </c>
      <c r="E668" s="42">
        <v>1.1519292604501608</v>
      </c>
      <c r="F668" s="43">
        <v>1.1313611153726854E-5</v>
      </c>
      <c r="G668" s="44">
        <v>0</v>
      </c>
      <c r="H668" s="44">
        <v>0</v>
      </c>
    </row>
    <row r="669" spans="1:8" ht="14.5">
      <c r="A669" s="20">
        <v>995202</v>
      </c>
      <c r="B669" s="20" t="s">
        <v>762</v>
      </c>
      <c r="C669" s="38" t="s">
        <v>655</v>
      </c>
      <c r="D669" s="45">
        <v>10.823151125401928</v>
      </c>
      <c r="E669" s="42">
        <v>0.90192926045016064</v>
      </c>
      <c r="F669" s="43">
        <v>8.8582496262955531E-6</v>
      </c>
      <c r="G669" s="44">
        <v>0</v>
      </c>
      <c r="H669" s="44">
        <v>0</v>
      </c>
    </row>
    <row r="670" spans="1:8" ht="14.5">
      <c r="A670" s="20">
        <v>793210</v>
      </c>
      <c r="B670" s="20" t="s">
        <v>763</v>
      </c>
      <c r="C670" s="38" t="s">
        <v>25</v>
      </c>
      <c r="D670" s="45">
        <v>6.823151125401929</v>
      </c>
      <c r="E670" s="42">
        <v>0.56859592711682738</v>
      </c>
      <c r="F670" s="43">
        <v>5.5844342563871551E-6</v>
      </c>
      <c r="G670" s="44">
        <v>5987623.9410000006</v>
      </c>
      <c r="H670" s="44">
        <v>3404538.585959807</v>
      </c>
    </row>
    <row r="671" spans="1:8" ht="14.5">
      <c r="A671" s="20">
        <v>772903</v>
      </c>
      <c r="B671" s="20" t="s">
        <v>764</v>
      </c>
      <c r="C671" s="38" t="s">
        <v>246</v>
      </c>
      <c r="D671" s="45">
        <v>7.823151125401929</v>
      </c>
      <c r="E671" s="42">
        <v>0.65192926045016075</v>
      </c>
      <c r="F671" s="43">
        <v>6.4028880988642556E-6</v>
      </c>
      <c r="G671" s="44">
        <v>1695316.9589999998</v>
      </c>
      <c r="H671" s="44">
        <v>1105226.7313094854</v>
      </c>
    </row>
    <row r="672" spans="1:8" ht="14.5">
      <c r="A672" s="20">
        <v>829111</v>
      </c>
      <c r="B672" s="20" t="s">
        <v>765</v>
      </c>
      <c r="C672" s="38" t="s">
        <v>25</v>
      </c>
      <c r="D672" s="45">
        <v>8.8231511254019281</v>
      </c>
      <c r="E672" s="42">
        <v>0.73526259378349401</v>
      </c>
      <c r="F672" s="43">
        <v>7.2213419413413545E-6</v>
      </c>
      <c r="G672" s="44">
        <v>1695316.9589999998</v>
      </c>
      <c r="H672" s="44">
        <v>1246503.1445594851</v>
      </c>
    </row>
    <row r="673" spans="1:8" ht="14.5">
      <c r="A673" s="20">
        <v>819520</v>
      </c>
      <c r="B673" s="20" t="s">
        <v>766</v>
      </c>
      <c r="C673" s="38" t="s">
        <v>25</v>
      </c>
      <c r="D673" s="45">
        <v>6.823151125401929</v>
      </c>
      <c r="E673" s="42">
        <v>0.56859592711682738</v>
      </c>
      <c r="F673" s="43">
        <v>5.5844342563871551E-6</v>
      </c>
      <c r="G673" s="44">
        <v>2128213.6290000002</v>
      </c>
      <c r="H673" s="44">
        <v>1210093.6014839229</v>
      </c>
    </row>
    <row r="674" spans="1:8" ht="14.5">
      <c r="A674" s="20">
        <v>306006</v>
      </c>
      <c r="B674" s="20" t="s">
        <v>767</v>
      </c>
      <c r="C674" s="38" t="s">
        <v>275</v>
      </c>
      <c r="D674" s="45">
        <v>8.8231511254019281</v>
      </c>
      <c r="E674" s="42">
        <v>0.73526259378349401</v>
      </c>
      <c r="F674" s="43">
        <v>7.2213419413413545E-6</v>
      </c>
      <c r="G674" s="44">
        <v>1863405.6659999997</v>
      </c>
      <c r="H674" s="44">
        <v>1370092.4832540189</v>
      </c>
    </row>
    <row r="675" spans="1:8" ht="14.5">
      <c r="A675" s="20">
        <v>906801</v>
      </c>
      <c r="B675" s="20" t="s">
        <v>768</v>
      </c>
      <c r="C675" s="38" t="s">
        <v>237</v>
      </c>
      <c r="D675" s="45">
        <v>8.8231511254019281</v>
      </c>
      <c r="E675" s="42">
        <v>0.73526259378349401</v>
      </c>
      <c r="F675" s="43">
        <v>7.2213419413413545E-6</v>
      </c>
      <c r="G675" s="44">
        <v>0</v>
      </c>
      <c r="H675" s="44">
        <v>0</v>
      </c>
    </row>
    <row r="676" spans="1:8" ht="14.5">
      <c r="A676" s="20">
        <v>530601</v>
      </c>
      <c r="B676" s="20" t="s">
        <v>769</v>
      </c>
      <c r="C676" s="38" t="s">
        <v>27</v>
      </c>
      <c r="D676" s="45">
        <v>27.823151125401928</v>
      </c>
      <c r="E676" s="42">
        <v>2.3185959271168275</v>
      </c>
      <c r="F676" s="43">
        <v>2.277196494840625E-5</v>
      </c>
      <c r="G676" s="44">
        <v>1695316.9589999998</v>
      </c>
      <c r="H676" s="44">
        <v>3930754.9963094853</v>
      </c>
    </row>
    <row r="677" spans="1:8" ht="14.5">
      <c r="A677" s="20">
        <v>793718</v>
      </c>
      <c r="B677" s="20" t="s">
        <v>770</v>
      </c>
      <c r="C677" s="38" t="s">
        <v>25</v>
      </c>
      <c r="D677" s="45">
        <v>10.823151125401928</v>
      </c>
      <c r="E677" s="42">
        <v>0.90192926045016064</v>
      </c>
      <c r="F677" s="43">
        <v>8.8582496262955531E-6</v>
      </c>
      <c r="G677" s="44">
        <v>3261154.9139999999</v>
      </c>
      <c r="H677" s="44">
        <v>2941331.0397974271</v>
      </c>
    </row>
    <row r="678" spans="1:8" ht="14.5">
      <c r="A678" s="20">
        <v>800801</v>
      </c>
      <c r="B678" s="20" t="s">
        <v>771</v>
      </c>
      <c r="C678" s="38" t="s">
        <v>25</v>
      </c>
      <c r="D678" s="45">
        <v>6.823151125401929</v>
      </c>
      <c r="E678" s="42">
        <v>0.56859592711682738</v>
      </c>
      <c r="F678" s="43">
        <v>5.5844342563871551E-6</v>
      </c>
      <c r="G678" s="44">
        <v>951982.67700000003</v>
      </c>
      <c r="H678" s="44">
        <v>541293.47282797424</v>
      </c>
    </row>
    <row r="679" spans="1:8" ht="14.5">
      <c r="A679" s="20">
        <v>906517</v>
      </c>
      <c r="B679" s="20" t="s">
        <v>772</v>
      </c>
      <c r="C679" s="38" t="s">
        <v>237</v>
      </c>
      <c r="D679" s="45">
        <v>7.823151125401929</v>
      </c>
      <c r="E679" s="42">
        <v>0.65192926045016075</v>
      </c>
      <c r="F679" s="43">
        <v>6.4028880988642556E-6</v>
      </c>
      <c r="G679" s="44">
        <v>375957.10800000007</v>
      </c>
      <c r="H679" s="44">
        <v>245097.43937942127</v>
      </c>
    </row>
    <row r="680" spans="1:8" ht="14.5">
      <c r="A680" s="20">
        <v>234103</v>
      </c>
      <c r="B680" s="20" t="s">
        <v>773</v>
      </c>
      <c r="C680" s="38" t="s">
        <v>69</v>
      </c>
      <c r="D680" s="45">
        <v>6.823151125401929</v>
      </c>
      <c r="E680" s="42">
        <v>0.56859592711682738</v>
      </c>
      <c r="F680" s="43">
        <v>5.5844342563871551E-6</v>
      </c>
      <c r="G680" s="44">
        <v>232048.215</v>
      </c>
      <c r="H680" s="44">
        <v>131941.66994372988</v>
      </c>
    </row>
    <row r="681" spans="1:8" ht="14.5">
      <c r="A681" s="20">
        <v>907107</v>
      </c>
      <c r="B681" s="20" t="s">
        <v>774</v>
      </c>
      <c r="C681" s="38" t="s">
        <v>465</v>
      </c>
      <c r="D681" s="45">
        <v>18.823151125401928</v>
      </c>
      <c r="E681" s="42">
        <v>1.5685959271168273</v>
      </c>
      <c r="F681" s="43">
        <v>1.5405880366112349E-5</v>
      </c>
      <c r="G681" s="44">
        <v>20669.841</v>
      </c>
      <c r="H681" s="44">
        <v>32422.62840675241</v>
      </c>
    </row>
    <row r="682" spans="1:8" ht="14.5">
      <c r="A682" s="20">
        <v>976501</v>
      </c>
      <c r="B682" s="20" t="s">
        <v>775</v>
      </c>
      <c r="C682" s="38" t="s">
        <v>33</v>
      </c>
      <c r="D682" s="45">
        <v>18.823151125401928</v>
      </c>
      <c r="E682" s="42">
        <v>1.5685959271168273</v>
      </c>
      <c r="F682" s="43">
        <v>1.5405880366112349E-5</v>
      </c>
      <c r="G682" s="44">
        <v>40559.688000000002</v>
      </c>
      <c r="H682" s="44">
        <v>63621.76140192926</v>
      </c>
    </row>
    <row r="683" spans="1:8" ht="14.5">
      <c r="A683" s="20">
        <v>540101</v>
      </c>
      <c r="B683" s="20" t="s">
        <v>776</v>
      </c>
      <c r="C683" s="38" t="s">
        <v>27</v>
      </c>
      <c r="D683" s="45">
        <v>8.8231511254019281</v>
      </c>
      <c r="E683" s="42">
        <v>0.73526259378349401</v>
      </c>
      <c r="F683" s="43">
        <v>7.2213419413413545E-6</v>
      </c>
      <c r="G683" s="44">
        <v>1863405.6659999997</v>
      </c>
      <c r="H683" s="44">
        <v>1370092.4832540189</v>
      </c>
    </row>
    <row r="684" spans="1:8" ht="14.5">
      <c r="A684" s="20">
        <v>471110</v>
      </c>
      <c r="B684" s="20" t="s">
        <v>777</v>
      </c>
      <c r="C684" s="38" t="s">
        <v>27</v>
      </c>
      <c r="D684" s="45">
        <v>16.823151125401928</v>
      </c>
      <c r="E684" s="42">
        <v>1.4019292604501608</v>
      </c>
      <c r="F684" s="43">
        <v>1.3768972681158153E-5</v>
      </c>
      <c r="G684" s="44">
        <v>1695316.9589999998</v>
      </c>
      <c r="H684" s="44">
        <v>2376714.4505594852</v>
      </c>
    </row>
    <row r="685" spans="1:8" ht="14.5">
      <c r="A685" s="20">
        <v>275101</v>
      </c>
      <c r="B685" s="20" t="s">
        <v>778</v>
      </c>
      <c r="C685" s="38" t="s">
        <v>118</v>
      </c>
      <c r="D685" s="45">
        <v>6.823151125401929</v>
      </c>
      <c r="E685" s="42">
        <v>0.56859592711682738</v>
      </c>
      <c r="F685" s="43">
        <v>5.5844342563871551E-6</v>
      </c>
      <c r="G685" s="44">
        <v>951982.67700000003</v>
      </c>
      <c r="H685" s="44">
        <v>541293.47282797424</v>
      </c>
    </row>
    <row r="686" spans="1:8" ht="14.5">
      <c r="A686" s="20">
        <v>454101</v>
      </c>
      <c r="B686" s="20" t="s">
        <v>779</v>
      </c>
      <c r="C686" s="38" t="s">
        <v>27</v>
      </c>
      <c r="D686" s="45">
        <v>6.823151125401929</v>
      </c>
      <c r="E686" s="42">
        <v>0.56859592711682738</v>
      </c>
      <c r="F686" s="43">
        <v>5.5844342563871551E-6</v>
      </c>
      <c r="G686" s="44">
        <v>2128213.6290000002</v>
      </c>
      <c r="H686" s="44">
        <v>1210093.6014839229</v>
      </c>
    </row>
    <row r="687" spans="1:8" ht="14.5">
      <c r="A687" s="20">
        <v>459401</v>
      </c>
      <c r="B687" s="20" t="s">
        <v>780</v>
      </c>
      <c r="C687" s="38" t="s">
        <v>27</v>
      </c>
      <c r="D687" s="45">
        <v>7.823151125401929</v>
      </c>
      <c r="E687" s="42">
        <v>0.65192926045016075</v>
      </c>
      <c r="F687" s="43">
        <v>6.4028880988642556E-6</v>
      </c>
      <c r="G687" s="44">
        <v>2128213.6290000002</v>
      </c>
      <c r="H687" s="44">
        <v>1387444.7372339228</v>
      </c>
    </row>
    <row r="688" spans="1:8" ht="14.5">
      <c r="A688" s="20">
        <v>898241</v>
      </c>
      <c r="B688" s="20" t="s">
        <v>781</v>
      </c>
      <c r="C688" s="38" t="s">
        <v>237</v>
      </c>
      <c r="D688" s="45">
        <v>68.823151125401935</v>
      </c>
      <c r="E688" s="42">
        <v>5.7352625937834949</v>
      </c>
      <c r="F688" s="43">
        <v>5.6328572489967345E-5</v>
      </c>
      <c r="G688" s="44">
        <v>251548.06500000003</v>
      </c>
      <c r="H688" s="44">
        <v>1442694.2077331194</v>
      </c>
    </row>
    <row r="689" spans="1:8" ht="14.5">
      <c r="A689" s="20">
        <v>960700</v>
      </c>
      <c r="B689" s="20" t="s">
        <v>782</v>
      </c>
      <c r="C689" s="38" t="s">
        <v>33</v>
      </c>
      <c r="D689" s="45">
        <v>6.823151125401929</v>
      </c>
      <c r="E689" s="42">
        <v>0.56859592711682738</v>
      </c>
      <c r="F689" s="43">
        <v>5.5844342563871551E-6</v>
      </c>
      <c r="G689" s="44">
        <v>198118.47600000002</v>
      </c>
      <c r="H689" s="44">
        <v>112649.35854019293</v>
      </c>
    </row>
    <row r="690" spans="1:8" ht="14.5">
      <c r="A690" s="20">
        <v>906811</v>
      </c>
      <c r="B690" s="20" t="s">
        <v>783</v>
      </c>
      <c r="C690" s="38" t="s">
        <v>237</v>
      </c>
      <c r="D690" s="45">
        <v>5.823151125401929</v>
      </c>
      <c r="E690" s="42">
        <v>0.48526259378349407</v>
      </c>
      <c r="F690" s="43">
        <v>4.7659804139100562E-6</v>
      </c>
      <c r="G690" s="44">
        <v>83069.36099999999</v>
      </c>
      <c r="H690" s="44">
        <v>40310.453582797418</v>
      </c>
    </row>
    <row r="691" spans="1:8" ht="14.5">
      <c r="A691" s="20">
        <v>221401</v>
      </c>
      <c r="B691" s="20" t="s">
        <v>784</v>
      </c>
      <c r="C691" s="38" t="s">
        <v>39</v>
      </c>
      <c r="D691" s="45">
        <v>62.823151125401928</v>
      </c>
      <c r="E691" s="42">
        <v>5.235262593783494</v>
      </c>
      <c r="F691" s="43">
        <v>5.1417849435104733E-5</v>
      </c>
      <c r="G691" s="44">
        <v>1863405.6659999997</v>
      </c>
      <c r="H691" s="44">
        <v>9755417.9802540168</v>
      </c>
    </row>
    <row r="692" spans="1:8" ht="14.5">
      <c r="A692" s="20">
        <v>797200</v>
      </c>
      <c r="B692" s="20" t="s">
        <v>785</v>
      </c>
      <c r="C692" s="38" t="s">
        <v>25</v>
      </c>
      <c r="D692" s="45">
        <v>10.823151125401928</v>
      </c>
      <c r="E692" s="42">
        <v>0.90192926045016064</v>
      </c>
      <c r="F692" s="43">
        <v>8.8582496262955531E-6</v>
      </c>
      <c r="G692" s="44">
        <v>951982.67700000003</v>
      </c>
      <c r="H692" s="44">
        <v>858621.03182797413</v>
      </c>
    </row>
    <row r="693" spans="1:8" ht="14.5">
      <c r="A693" s="20">
        <v>808061</v>
      </c>
      <c r="B693" s="20" t="s">
        <v>786</v>
      </c>
      <c r="C693" s="38" t="s">
        <v>25</v>
      </c>
      <c r="D693" s="45">
        <v>13.823151125401928</v>
      </c>
      <c r="E693" s="42">
        <v>1.1519292604501608</v>
      </c>
      <c r="F693" s="43">
        <v>1.1313611153726854E-5</v>
      </c>
      <c r="G693" s="44">
        <v>1695316.9589999998</v>
      </c>
      <c r="H693" s="44">
        <v>1952885.2108094853</v>
      </c>
    </row>
    <row r="694" spans="1:8" ht="14.5">
      <c r="A694" s="20">
        <v>767203</v>
      </c>
      <c r="B694" s="20" t="s">
        <v>787</v>
      </c>
      <c r="C694" s="38" t="s">
        <v>25</v>
      </c>
      <c r="D694" s="45">
        <v>7.823151125401929</v>
      </c>
      <c r="E694" s="42">
        <v>0.65192926045016075</v>
      </c>
      <c r="F694" s="43">
        <v>6.4028880988642556E-6</v>
      </c>
      <c r="G694" s="44">
        <v>2839568.1569999997</v>
      </c>
      <c r="H694" s="44">
        <v>1851197.5685908357</v>
      </c>
    </row>
    <row r="695" spans="1:8" ht="14.5">
      <c r="A695" s="20">
        <v>321303</v>
      </c>
      <c r="B695" s="20" t="s">
        <v>788</v>
      </c>
      <c r="C695" s="38" t="s">
        <v>254</v>
      </c>
      <c r="D695" s="45">
        <v>9.8231511254019281</v>
      </c>
      <c r="E695" s="42">
        <v>0.81859592711682738</v>
      </c>
      <c r="F695" s="43">
        <v>8.039795783818455E-6</v>
      </c>
      <c r="G695" s="44">
        <v>2839568.1569999997</v>
      </c>
      <c r="H695" s="44">
        <v>2324458.9280908355</v>
      </c>
    </row>
    <row r="696" spans="1:8" ht="14.5">
      <c r="A696" s="20">
        <v>397501</v>
      </c>
      <c r="B696" s="20" t="s">
        <v>789</v>
      </c>
      <c r="C696" s="38" t="s">
        <v>277</v>
      </c>
      <c r="D696" s="45">
        <v>5.823151125401929</v>
      </c>
      <c r="E696" s="42">
        <v>0.48526259378349407</v>
      </c>
      <c r="F696" s="43">
        <v>4.7659804139100562E-6</v>
      </c>
      <c r="G696" s="44">
        <v>3261154.9139999999</v>
      </c>
      <c r="H696" s="44">
        <v>1582516.4922974275</v>
      </c>
    </row>
    <row r="697" spans="1:8" ht="14.5">
      <c r="A697" s="20">
        <v>797404</v>
      </c>
      <c r="B697" s="20" t="s">
        <v>790</v>
      </c>
      <c r="C697" s="38" t="s">
        <v>25</v>
      </c>
      <c r="D697" s="45">
        <v>7.823151125401929</v>
      </c>
      <c r="E697" s="42">
        <v>0.65192926045016075</v>
      </c>
      <c r="F697" s="43">
        <v>6.4028880988642556E-6</v>
      </c>
      <c r="G697" s="44">
        <v>1695316.9589999998</v>
      </c>
      <c r="H697" s="44">
        <v>1105226.7313094854</v>
      </c>
    </row>
    <row r="698" spans="1:8" ht="14.5">
      <c r="A698" s="20">
        <v>506103</v>
      </c>
      <c r="B698" s="20" t="s">
        <v>791</v>
      </c>
      <c r="C698" s="38" t="s">
        <v>199</v>
      </c>
      <c r="D698" s="45">
        <v>7.823151125401929</v>
      </c>
      <c r="E698" s="42">
        <v>0.65192926045016075</v>
      </c>
      <c r="F698" s="43">
        <v>6.4028880988642556E-6</v>
      </c>
      <c r="G698" s="44">
        <v>2128213.6290000002</v>
      </c>
      <c r="H698" s="44">
        <v>1387444.7372339228</v>
      </c>
    </row>
    <row r="699" spans="1:8" ht="14.5">
      <c r="A699" s="20">
        <v>894102</v>
      </c>
      <c r="B699" s="20" t="s">
        <v>792</v>
      </c>
      <c r="C699" s="38" t="s">
        <v>104</v>
      </c>
      <c r="D699" s="45">
        <v>32.823151125401928</v>
      </c>
      <c r="E699" s="42">
        <v>2.735262593783494</v>
      </c>
      <c r="F699" s="43">
        <v>2.6864234160791745E-5</v>
      </c>
      <c r="G699" s="44">
        <v>377127.09899999999</v>
      </c>
      <c r="H699" s="44">
        <v>1031541.6469967845</v>
      </c>
    </row>
    <row r="700" spans="1:8" ht="14.5">
      <c r="A700" s="20">
        <v>767602</v>
      </c>
      <c r="B700" s="20" t="s">
        <v>793</v>
      </c>
      <c r="C700" s="38" t="s">
        <v>25</v>
      </c>
      <c r="D700" s="45">
        <v>7.823151125401929</v>
      </c>
      <c r="E700" s="42">
        <v>0.65192926045016075</v>
      </c>
      <c r="F700" s="43">
        <v>6.4028880988642556E-6</v>
      </c>
      <c r="G700" s="44">
        <v>2839568.1569999997</v>
      </c>
      <c r="H700" s="44">
        <v>1851197.5685908357</v>
      </c>
    </row>
    <row r="701" spans="1:8" ht="14.5">
      <c r="A701" s="20">
        <v>767701</v>
      </c>
      <c r="B701" s="20" t="s">
        <v>794</v>
      </c>
      <c r="C701" s="38" t="s">
        <v>25</v>
      </c>
      <c r="D701" s="45">
        <v>6.823151125401929</v>
      </c>
      <c r="E701" s="42">
        <v>0.56859592711682738</v>
      </c>
      <c r="F701" s="43">
        <v>5.5844342563871551E-6</v>
      </c>
      <c r="G701" s="44">
        <v>2839568.1569999997</v>
      </c>
      <c r="H701" s="44">
        <v>1614566.8888408358</v>
      </c>
    </row>
    <row r="702" spans="1:8" ht="14.5">
      <c r="A702" s="20">
        <v>868501</v>
      </c>
      <c r="B702" s="20" t="s">
        <v>795</v>
      </c>
      <c r="C702" s="38" t="s">
        <v>118</v>
      </c>
      <c r="D702" s="45">
        <v>5.823151125401929</v>
      </c>
      <c r="E702" s="42">
        <v>0.48526259378349407</v>
      </c>
      <c r="F702" s="43">
        <v>4.7659804139100562E-6</v>
      </c>
      <c r="G702" s="44">
        <v>1695316.9589999998</v>
      </c>
      <c r="H702" s="44">
        <v>822673.90480948542</v>
      </c>
    </row>
    <row r="703" spans="1:8" ht="14.5">
      <c r="A703" s="20">
        <v>908342</v>
      </c>
      <c r="B703" s="20" t="s">
        <v>796</v>
      </c>
      <c r="C703" s="38" t="s">
        <v>237</v>
      </c>
      <c r="D703" s="45">
        <v>5.823151125401929</v>
      </c>
      <c r="E703" s="42">
        <v>0.48526259378349407</v>
      </c>
      <c r="F703" s="43">
        <v>4.7659804139100562E-6</v>
      </c>
      <c r="G703" s="44">
        <v>99839.232000000004</v>
      </c>
      <c r="H703" s="44">
        <v>48448.244681672026</v>
      </c>
    </row>
    <row r="704" spans="1:8" ht="14.5">
      <c r="A704" s="20">
        <v>906835</v>
      </c>
      <c r="B704" s="20" t="s">
        <v>797</v>
      </c>
      <c r="C704" s="38" t="s">
        <v>237</v>
      </c>
      <c r="D704" s="45">
        <v>11.823151125401928</v>
      </c>
      <c r="E704" s="42">
        <v>0.98526259378349401</v>
      </c>
      <c r="F704" s="43">
        <v>9.6767034687726528E-6</v>
      </c>
      <c r="G704" s="44">
        <v>82679.364000000001</v>
      </c>
      <c r="H704" s="44">
        <v>81460.88462700964</v>
      </c>
    </row>
    <row r="705" spans="1:8" ht="14.5">
      <c r="A705" s="20">
        <v>234204</v>
      </c>
      <c r="B705" s="20" t="s">
        <v>798</v>
      </c>
      <c r="C705" s="38" t="s">
        <v>69</v>
      </c>
      <c r="D705" s="45">
        <v>20.823151125401928</v>
      </c>
      <c r="E705" s="42">
        <v>1.735262593783494</v>
      </c>
      <c r="F705" s="43">
        <v>1.7042788051066552E-5</v>
      </c>
      <c r="G705" s="44">
        <v>75659.418000000005</v>
      </c>
      <c r="H705" s="44">
        <v>131288.95792282958</v>
      </c>
    </row>
    <row r="706" spans="1:8" ht="14.5">
      <c r="A706" s="20">
        <v>993107</v>
      </c>
      <c r="B706" s="20" t="s">
        <v>799</v>
      </c>
      <c r="C706" s="38" t="s">
        <v>655</v>
      </c>
      <c r="D706" s="45">
        <v>18.823151125401928</v>
      </c>
      <c r="E706" s="42">
        <v>1.5685959271168273</v>
      </c>
      <c r="F706" s="43">
        <v>1.5405880366112349E-5</v>
      </c>
      <c r="G706" s="44">
        <v>7019.9459999999999</v>
      </c>
      <c r="H706" s="44">
        <v>11011.458704180062</v>
      </c>
    </row>
    <row r="707" spans="1:8" ht="14.5">
      <c r="A707" s="20">
        <v>234202</v>
      </c>
      <c r="B707" s="20" t="s">
        <v>800</v>
      </c>
      <c r="C707" s="38" t="s">
        <v>69</v>
      </c>
      <c r="D707" s="45">
        <v>6.823151125401929</v>
      </c>
      <c r="E707" s="42">
        <v>0.56859592711682738</v>
      </c>
      <c r="F707" s="43">
        <v>5.5844342563871551E-6</v>
      </c>
      <c r="G707" s="44">
        <v>113099.13</v>
      </c>
      <c r="H707" s="44">
        <v>64307.70467845659</v>
      </c>
    </row>
    <row r="708" spans="1:8" ht="14.5">
      <c r="A708" s="20">
        <v>275102</v>
      </c>
      <c r="B708" s="20" t="s">
        <v>801</v>
      </c>
      <c r="C708" s="38" t="s">
        <v>118</v>
      </c>
      <c r="D708" s="45">
        <v>5.823151125401929</v>
      </c>
      <c r="E708" s="42">
        <v>0.48526259378349407</v>
      </c>
      <c r="F708" s="43">
        <v>4.7659804139100562E-6</v>
      </c>
      <c r="G708" s="44">
        <v>1863405.6659999997</v>
      </c>
      <c r="H708" s="44">
        <v>904241.06675401912</v>
      </c>
    </row>
    <row r="709" spans="1:8" ht="14.5">
      <c r="A709" s="20">
        <v>792402</v>
      </c>
      <c r="B709" s="20" t="s">
        <v>802</v>
      </c>
      <c r="C709" s="38" t="s">
        <v>25</v>
      </c>
      <c r="D709" s="45">
        <v>5.823151125401929</v>
      </c>
      <c r="E709" s="42">
        <v>0.48526259378349407</v>
      </c>
      <c r="F709" s="43">
        <v>4.7659804139100562E-6</v>
      </c>
      <c r="G709" s="44">
        <v>2839568.1569999997</v>
      </c>
      <c r="H709" s="44">
        <v>1377936.2090908356</v>
      </c>
    </row>
    <row r="710" spans="1:8" ht="14.5">
      <c r="A710" s="20">
        <v>879920</v>
      </c>
      <c r="B710" s="20" t="s">
        <v>803</v>
      </c>
      <c r="C710" s="38" t="s">
        <v>240</v>
      </c>
      <c r="D710" s="45">
        <v>23.823151125401928</v>
      </c>
      <c r="E710" s="42">
        <v>1.985262593783494</v>
      </c>
      <c r="F710" s="43">
        <v>1.9498149578497848E-5</v>
      </c>
      <c r="G710" s="44">
        <v>122849.05499999999</v>
      </c>
      <c r="H710" s="44">
        <v>243887.63357315111</v>
      </c>
    </row>
    <row r="711" spans="1:8" ht="14.5">
      <c r="A711" s="20">
        <v>824321</v>
      </c>
      <c r="B711" s="20" t="s">
        <v>804</v>
      </c>
      <c r="C711" s="38" t="s">
        <v>246</v>
      </c>
      <c r="D711" s="45">
        <v>13.823151125401928</v>
      </c>
      <c r="E711" s="42">
        <v>1.1519292604501608</v>
      </c>
      <c r="F711" s="43">
        <v>1.1313611153726854E-5</v>
      </c>
      <c r="G711" s="44">
        <v>2128213.6290000002</v>
      </c>
      <c r="H711" s="44">
        <v>2451551.5517339231</v>
      </c>
    </row>
    <row r="712" spans="1:8" ht="14.5">
      <c r="A712" s="20">
        <v>911033</v>
      </c>
      <c r="B712" s="20" t="s">
        <v>805</v>
      </c>
      <c r="C712" s="38" t="s">
        <v>237</v>
      </c>
      <c r="D712" s="45">
        <v>16.823151125401928</v>
      </c>
      <c r="E712" s="42">
        <v>1.4019292604501608</v>
      </c>
      <c r="F712" s="43">
        <v>1.3768972681158153E-5</v>
      </c>
      <c r="G712" s="44">
        <v>52649.595000000001</v>
      </c>
      <c r="H712" s="44">
        <v>73811.007781350476</v>
      </c>
    </row>
    <row r="713" spans="1:8" ht="14.5">
      <c r="A713" s="20">
        <v>833001</v>
      </c>
      <c r="B713" s="20" t="s">
        <v>806</v>
      </c>
      <c r="C713" s="38" t="s">
        <v>25</v>
      </c>
      <c r="D713" s="45">
        <v>7.823151125401929</v>
      </c>
      <c r="E713" s="42">
        <v>0.65192926045016075</v>
      </c>
      <c r="F713" s="43">
        <v>6.4028880988642556E-6</v>
      </c>
      <c r="G713" s="44">
        <v>1312339.905</v>
      </c>
      <c r="H713" s="44">
        <v>855552.78372588428</v>
      </c>
    </row>
    <row r="714" spans="1:8" ht="14.5">
      <c r="A714" s="20">
        <v>786902</v>
      </c>
      <c r="B714" s="20" t="s">
        <v>807</v>
      </c>
      <c r="C714" s="38" t="s">
        <v>246</v>
      </c>
      <c r="D714" s="45">
        <v>6.823151125401929</v>
      </c>
      <c r="E714" s="42">
        <v>0.56859592711682738</v>
      </c>
      <c r="F714" s="43">
        <v>5.5844342563871551E-6</v>
      </c>
      <c r="G714" s="44">
        <v>1312339.905</v>
      </c>
      <c r="H714" s="44">
        <v>746191.12497588422</v>
      </c>
    </row>
    <row r="715" spans="1:8" ht="14.5">
      <c r="A715" s="20">
        <v>990202</v>
      </c>
      <c r="B715" s="20" t="s">
        <v>808</v>
      </c>
      <c r="C715" s="38" t="s">
        <v>589</v>
      </c>
      <c r="D715" s="45">
        <v>11.823151125401928</v>
      </c>
      <c r="E715" s="42">
        <v>0.98526259378349401</v>
      </c>
      <c r="F715" s="43">
        <v>9.6767034687726528E-6</v>
      </c>
      <c r="G715" s="44">
        <v>25349.805</v>
      </c>
      <c r="H715" s="44">
        <v>24976.214626205787</v>
      </c>
    </row>
    <row r="716" spans="1:8" ht="14.5">
      <c r="A716" s="20">
        <v>897011</v>
      </c>
      <c r="B716" s="20" t="s">
        <v>809</v>
      </c>
      <c r="C716" s="38" t="s">
        <v>73</v>
      </c>
      <c r="D716" s="45">
        <v>37.823151125401928</v>
      </c>
      <c r="E716" s="42">
        <v>3.1519292604501605</v>
      </c>
      <c r="F716" s="43">
        <v>3.095650337317724E-5</v>
      </c>
      <c r="G716" s="44">
        <v>35099.730000000003</v>
      </c>
      <c r="H716" s="44">
        <v>110631.86602090033</v>
      </c>
    </row>
    <row r="717" spans="1:8" ht="14.5">
      <c r="A717" s="20">
        <v>931700</v>
      </c>
      <c r="B717" s="20" t="s">
        <v>810</v>
      </c>
      <c r="C717" s="38" t="s">
        <v>71</v>
      </c>
      <c r="D717" s="45">
        <v>5.823151125401929</v>
      </c>
      <c r="E717" s="42">
        <v>0.48526259378349407</v>
      </c>
      <c r="F717" s="43">
        <v>4.7659804139100562E-6</v>
      </c>
      <c r="G717" s="44">
        <v>79169.390999999989</v>
      </c>
      <c r="H717" s="44">
        <v>38417.944024919605</v>
      </c>
    </row>
    <row r="718" spans="1:8" ht="14.5">
      <c r="A718" s="20">
        <v>530401</v>
      </c>
      <c r="B718" s="20" t="s">
        <v>811</v>
      </c>
      <c r="C718" s="38" t="s">
        <v>27</v>
      </c>
      <c r="D718" s="45">
        <v>11.823151125401928</v>
      </c>
      <c r="E718" s="42">
        <v>0.98526259378349401</v>
      </c>
      <c r="F718" s="43">
        <v>9.6767034687726528E-6</v>
      </c>
      <c r="G718" s="44">
        <v>1863405.6659999997</v>
      </c>
      <c r="H718" s="44">
        <v>1835943.8997540188</v>
      </c>
    </row>
    <row r="719" spans="1:8" ht="14.5">
      <c r="A719" s="20">
        <v>793305</v>
      </c>
      <c r="B719" s="20" t="s">
        <v>812</v>
      </c>
      <c r="C719" s="38" t="s">
        <v>25</v>
      </c>
      <c r="D719" s="45">
        <v>7.823151125401929</v>
      </c>
      <c r="E719" s="42">
        <v>0.65192926045016075</v>
      </c>
      <c r="F719" s="43">
        <v>6.4028880988642556E-6</v>
      </c>
      <c r="G719" s="44">
        <v>2839568.1569999997</v>
      </c>
      <c r="H719" s="44">
        <v>1851197.5685908357</v>
      </c>
    </row>
    <row r="720" spans="1:8" ht="14.5">
      <c r="A720" s="20">
        <v>807201</v>
      </c>
      <c r="B720" s="20" t="s">
        <v>813</v>
      </c>
      <c r="C720" s="38" t="s">
        <v>25</v>
      </c>
      <c r="D720" s="45">
        <v>6.823151125401929</v>
      </c>
      <c r="E720" s="42">
        <v>0.56859592711682738</v>
      </c>
      <c r="F720" s="43">
        <v>5.5844342563871551E-6</v>
      </c>
      <c r="G720" s="44">
        <v>2839568.1569999997</v>
      </c>
      <c r="H720" s="44">
        <v>1614566.8888408358</v>
      </c>
    </row>
    <row r="721" spans="1:8" ht="14.5">
      <c r="A721" s="20">
        <v>818609</v>
      </c>
      <c r="B721" s="20" t="s">
        <v>814</v>
      </c>
      <c r="C721" s="38" t="s">
        <v>25</v>
      </c>
      <c r="D721" s="45">
        <v>5.823151125401929</v>
      </c>
      <c r="E721" s="42">
        <v>0.48526259378349407</v>
      </c>
      <c r="F721" s="43">
        <v>4.7659804139100562E-6</v>
      </c>
      <c r="G721" s="44">
        <v>1863405.6659999997</v>
      </c>
      <c r="H721" s="44">
        <v>904241.06675401912</v>
      </c>
    </row>
    <row r="722" spans="1:8" ht="14.5">
      <c r="A722" s="20">
        <v>502002</v>
      </c>
      <c r="B722" s="20" t="s">
        <v>815</v>
      </c>
      <c r="C722" s="38" t="s">
        <v>199</v>
      </c>
      <c r="D722" s="45">
        <v>5.823151125401929</v>
      </c>
      <c r="E722" s="42">
        <v>0.48526259378349407</v>
      </c>
      <c r="F722" s="43">
        <v>4.7659804139100562E-6</v>
      </c>
      <c r="G722" s="44">
        <v>3261154.9139999999</v>
      </c>
      <c r="H722" s="44">
        <v>1582516.4922974275</v>
      </c>
    </row>
    <row r="723" spans="1:8" ht="14.5">
      <c r="A723" s="20">
        <v>541102</v>
      </c>
      <c r="B723" s="20" t="s">
        <v>816</v>
      </c>
      <c r="C723" s="38" t="s">
        <v>27</v>
      </c>
      <c r="D723" s="45">
        <v>7.823151125401929</v>
      </c>
      <c r="E723" s="42">
        <v>0.65192926045016075</v>
      </c>
      <c r="F723" s="43">
        <v>6.4028880988642556E-6</v>
      </c>
      <c r="G723" s="44">
        <v>1863405.6659999997</v>
      </c>
      <c r="H723" s="44">
        <v>1214808.6777540192</v>
      </c>
    </row>
    <row r="724" spans="1:8" ht="14.5">
      <c r="A724" s="20">
        <v>911110</v>
      </c>
      <c r="B724" s="20" t="s">
        <v>817</v>
      </c>
      <c r="C724" s="38" t="s">
        <v>237</v>
      </c>
      <c r="D724" s="45">
        <v>15.823151125401928</v>
      </c>
      <c r="E724" s="42">
        <v>1.3185959271168273</v>
      </c>
      <c r="F724" s="43">
        <v>1.2950518838681052E-5</v>
      </c>
      <c r="G724" s="44">
        <v>576025.56900000002</v>
      </c>
      <c r="H724" s="44">
        <v>759544.96919855301</v>
      </c>
    </row>
    <row r="725" spans="1:8" ht="14.5">
      <c r="A725" s="20">
        <v>529300</v>
      </c>
      <c r="B725" s="20" t="s">
        <v>818</v>
      </c>
      <c r="C725" s="38" t="s">
        <v>27</v>
      </c>
      <c r="D725" s="45">
        <v>5.823151125401929</v>
      </c>
      <c r="E725" s="42">
        <v>0.48526259378349407</v>
      </c>
      <c r="F725" s="43">
        <v>4.7659804139100562E-6</v>
      </c>
      <c r="G725" s="44">
        <v>3480723.2250000001</v>
      </c>
      <c r="H725" s="44">
        <v>1689064.7804059484</v>
      </c>
    </row>
    <row r="726" spans="1:8" ht="14.5">
      <c r="A726" s="20">
        <v>180302</v>
      </c>
      <c r="B726" s="20" t="s">
        <v>819</v>
      </c>
      <c r="C726" s="38" t="s">
        <v>39</v>
      </c>
      <c r="D726" s="45">
        <v>13.823151125401928</v>
      </c>
      <c r="E726" s="42">
        <v>1.1519292604501608</v>
      </c>
      <c r="F726" s="43">
        <v>1.1313611153726854E-5</v>
      </c>
      <c r="G726" s="44">
        <v>559645.69499999995</v>
      </c>
      <c r="H726" s="44">
        <v>644672.25155546621</v>
      </c>
    </row>
    <row r="727" spans="1:8" ht="14.5">
      <c r="A727" s="20">
        <v>965301</v>
      </c>
      <c r="B727" s="20" t="s">
        <v>820</v>
      </c>
      <c r="C727" s="38" t="s">
        <v>33</v>
      </c>
      <c r="D727" s="45">
        <v>10.823151125401928</v>
      </c>
      <c r="E727" s="42">
        <v>0.90192926045016064</v>
      </c>
      <c r="F727" s="43">
        <v>8.8582496262955531E-6</v>
      </c>
      <c r="G727" s="44">
        <v>32759.748000000003</v>
      </c>
      <c r="H727" s="44">
        <v>29546.975286173631</v>
      </c>
    </row>
    <row r="728" spans="1:8" ht="14.5">
      <c r="A728" s="20">
        <v>960200</v>
      </c>
      <c r="B728" s="20" t="s">
        <v>821</v>
      </c>
      <c r="C728" s="38" t="s">
        <v>39</v>
      </c>
      <c r="D728" s="45">
        <v>48.823151125401928</v>
      </c>
      <c r="E728" s="42">
        <v>4.068595927116827</v>
      </c>
      <c r="F728" s="43">
        <v>3.9959495640425337E-5</v>
      </c>
      <c r="G728" s="44">
        <v>163798.74000000002</v>
      </c>
      <c r="H728" s="44">
        <v>666430.88643086818</v>
      </c>
    </row>
    <row r="729" spans="1:8" ht="14.5">
      <c r="A729" s="20">
        <v>592204</v>
      </c>
      <c r="B729" s="20" t="s">
        <v>822</v>
      </c>
      <c r="C729" s="38" t="s">
        <v>51</v>
      </c>
      <c r="D729" s="45">
        <v>19.823151125401928</v>
      </c>
      <c r="E729" s="42">
        <v>1.6519292604501608</v>
      </c>
      <c r="F729" s="43">
        <v>1.6224334208589452E-5</v>
      </c>
      <c r="G729" s="44">
        <v>3049776.5399999996</v>
      </c>
      <c r="H729" s="44">
        <v>5038015.1042604493</v>
      </c>
    </row>
    <row r="730" spans="1:8" ht="14.5">
      <c r="A730" s="20">
        <v>535301</v>
      </c>
      <c r="B730" s="20" t="s">
        <v>823</v>
      </c>
      <c r="C730" s="38" t="s">
        <v>27</v>
      </c>
      <c r="D730" s="45">
        <v>9.8231511254019281</v>
      </c>
      <c r="E730" s="42">
        <v>0.81859592711682738</v>
      </c>
      <c r="F730" s="43">
        <v>8.039795783818455E-6</v>
      </c>
      <c r="G730" s="44">
        <v>951982.67700000003</v>
      </c>
      <c r="H730" s="44">
        <v>779289.14207797428</v>
      </c>
    </row>
    <row r="731" spans="1:8" ht="14.5">
      <c r="A731" s="20">
        <v>868401</v>
      </c>
      <c r="B731" s="20" t="s">
        <v>824</v>
      </c>
      <c r="C731" s="38" t="s">
        <v>118</v>
      </c>
      <c r="D731" s="45">
        <v>5.823151125401929</v>
      </c>
      <c r="E731" s="42">
        <v>0.48526259378349407</v>
      </c>
      <c r="F731" s="43">
        <v>4.7659804139100562E-6</v>
      </c>
      <c r="G731" s="44">
        <v>1312339.905</v>
      </c>
      <c r="H731" s="44">
        <v>636829.46622588416</v>
      </c>
    </row>
    <row r="732" spans="1:8" ht="14.5">
      <c r="A732" s="20">
        <v>793802</v>
      </c>
      <c r="B732" s="20" t="s">
        <v>825</v>
      </c>
      <c r="C732" s="38" t="s">
        <v>25</v>
      </c>
      <c r="D732" s="45">
        <v>6.823151125401929</v>
      </c>
      <c r="E732" s="42">
        <v>0.56859592711682738</v>
      </c>
      <c r="F732" s="43">
        <v>5.5844342563871551E-6</v>
      </c>
      <c r="G732" s="44">
        <v>1695316.9589999998</v>
      </c>
      <c r="H732" s="44">
        <v>963950.31805948529</v>
      </c>
    </row>
    <row r="733" spans="1:8" ht="14.5">
      <c r="A733" s="20">
        <v>797801</v>
      </c>
      <c r="B733" s="20" t="s">
        <v>826</v>
      </c>
      <c r="C733" s="38" t="s">
        <v>25</v>
      </c>
      <c r="D733" s="45">
        <v>7.823151125401929</v>
      </c>
      <c r="E733" s="42">
        <v>0.65192926045016075</v>
      </c>
      <c r="F733" s="43">
        <v>6.4028880988642556E-6</v>
      </c>
      <c r="G733" s="44">
        <v>1312339.905</v>
      </c>
      <c r="H733" s="44">
        <v>855552.78372588428</v>
      </c>
    </row>
    <row r="734" spans="1:8" ht="14.5">
      <c r="A734" s="20">
        <v>530301</v>
      </c>
      <c r="B734" s="20" t="s">
        <v>827</v>
      </c>
      <c r="C734" s="38" t="s">
        <v>27</v>
      </c>
      <c r="D734" s="45">
        <v>12.823151125401928</v>
      </c>
      <c r="E734" s="42">
        <v>1.0685959271168273</v>
      </c>
      <c r="F734" s="43">
        <v>1.0495157311249752E-5</v>
      </c>
      <c r="G734" s="44">
        <v>1695316.9589999998</v>
      </c>
      <c r="H734" s="44">
        <v>1811608.7975594851</v>
      </c>
    </row>
    <row r="735" spans="1:8" ht="14.5">
      <c r="A735" s="20">
        <v>490201</v>
      </c>
      <c r="B735" s="20" t="s">
        <v>828</v>
      </c>
      <c r="C735" s="38" t="s">
        <v>63</v>
      </c>
      <c r="D735" s="45">
        <v>7.823151125401929</v>
      </c>
      <c r="E735" s="42">
        <v>0.65192926045016075</v>
      </c>
      <c r="F735" s="43">
        <v>6.4028880988642556E-6</v>
      </c>
      <c r="G735" s="44">
        <v>752304.21300000011</v>
      </c>
      <c r="H735" s="44">
        <v>490449.12921463029</v>
      </c>
    </row>
    <row r="736" spans="1:8" ht="14.5">
      <c r="A736" s="20">
        <v>613401</v>
      </c>
      <c r="B736" s="20" t="s">
        <v>829</v>
      </c>
      <c r="C736" s="38" t="s">
        <v>51</v>
      </c>
      <c r="D736" s="45">
        <v>8.8231511254019281</v>
      </c>
      <c r="E736" s="42">
        <v>0.73526259378349401</v>
      </c>
      <c r="F736" s="43">
        <v>7.2213419413413545E-6</v>
      </c>
      <c r="G736" s="44">
        <v>2839568.1569999997</v>
      </c>
      <c r="H736" s="44">
        <v>2087828.2483408356</v>
      </c>
    </row>
    <row r="737" spans="1:8" ht="14.5">
      <c r="A737" s="20">
        <v>619201</v>
      </c>
      <c r="B737" s="20" t="s">
        <v>830</v>
      </c>
      <c r="C737" s="38" t="s">
        <v>51</v>
      </c>
      <c r="D737" s="45">
        <v>5.823151125401929</v>
      </c>
      <c r="E737" s="42">
        <v>0.48526259378349407</v>
      </c>
      <c r="F737" s="43">
        <v>4.7659804139100562E-6</v>
      </c>
      <c r="G737" s="44">
        <v>2128213.6290000002</v>
      </c>
      <c r="H737" s="44">
        <v>1032742.4657339228</v>
      </c>
    </row>
    <row r="738" spans="1:8" ht="14.5">
      <c r="A738" s="20">
        <v>851102</v>
      </c>
      <c r="B738" s="20" t="s">
        <v>831</v>
      </c>
      <c r="C738" s="38" t="s">
        <v>210</v>
      </c>
      <c r="D738" s="45">
        <v>9.8231511254019281</v>
      </c>
      <c r="E738" s="42">
        <v>0.81859592711682738</v>
      </c>
      <c r="F738" s="43">
        <v>8.039795783818455E-6</v>
      </c>
      <c r="G738" s="44">
        <v>752304.21300000011</v>
      </c>
      <c r="H738" s="44">
        <v>615833.16471463023</v>
      </c>
    </row>
    <row r="739" spans="1:8" ht="14.5">
      <c r="A739" s="20">
        <v>450002</v>
      </c>
      <c r="B739" s="20" t="s">
        <v>832</v>
      </c>
      <c r="C739" s="38" t="s">
        <v>27</v>
      </c>
      <c r="D739" s="45">
        <v>7.823151125401929</v>
      </c>
      <c r="E739" s="42">
        <v>0.65192926045016075</v>
      </c>
      <c r="F739" s="43">
        <v>6.4028880988642556E-6</v>
      </c>
      <c r="G739" s="44">
        <v>2128213.6290000002</v>
      </c>
      <c r="H739" s="44">
        <v>1387444.7372339228</v>
      </c>
    </row>
    <row r="740" spans="1:8" ht="14.5">
      <c r="A740" s="20">
        <v>575103</v>
      </c>
      <c r="B740" s="20" t="s">
        <v>833</v>
      </c>
      <c r="C740" s="38" t="s">
        <v>51</v>
      </c>
      <c r="D740" s="45">
        <v>5.823151125401929</v>
      </c>
      <c r="E740" s="42">
        <v>0.48526259378349407</v>
      </c>
      <c r="F740" s="43">
        <v>4.7659804139100562E-6</v>
      </c>
      <c r="G740" s="44">
        <v>3261154.9139999999</v>
      </c>
      <c r="H740" s="44">
        <v>1582516.4922974275</v>
      </c>
    </row>
    <row r="741" spans="1:8" ht="14.5">
      <c r="A741" s="20">
        <v>578101</v>
      </c>
      <c r="B741" s="20" t="s">
        <v>834</v>
      </c>
      <c r="C741" s="38" t="s">
        <v>51</v>
      </c>
      <c r="D741" s="45">
        <v>6.823151125401929</v>
      </c>
      <c r="E741" s="42">
        <v>0.56859592711682738</v>
      </c>
      <c r="F741" s="43">
        <v>5.5844342563871551E-6</v>
      </c>
      <c r="G741" s="44">
        <v>1863405.6659999997</v>
      </c>
      <c r="H741" s="44">
        <v>1059524.8722540191</v>
      </c>
    </row>
    <row r="742" spans="1:8" ht="14.5">
      <c r="A742" s="20">
        <v>468012</v>
      </c>
      <c r="B742" s="20" t="s">
        <v>835</v>
      </c>
      <c r="C742" s="38" t="s">
        <v>27</v>
      </c>
      <c r="D742" s="45">
        <v>6.823151125401929</v>
      </c>
      <c r="E742" s="42">
        <v>0.56859592711682738</v>
      </c>
      <c r="F742" s="43">
        <v>5.5844342563871551E-6</v>
      </c>
      <c r="G742" s="44">
        <v>1863405.6659999997</v>
      </c>
      <c r="H742" s="44">
        <v>1059524.8722540191</v>
      </c>
    </row>
    <row r="743" spans="1:8" ht="14.5">
      <c r="A743" s="20">
        <v>378607</v>
      </c>
      <c r="B743" s="20" t="s">
        <v>836</v>
      </c>
      <c r="C743" s="38" t="s">
        <v>423</v>
      </c>
      <c r="D743" s="45">
        <v>5.823151125401929</v>
      </c>
      <c r="E743" s="42">
        <v>0.48526259378349407</v>
      </c>
      <c r="F743" s="43">
        <v>4.7659804139100562E-6</v>
      </c>
      <c r="G743" s="44">
        <v>3480723.2250000001</v>
      </c>
      <c r="H743" s="44">
        <v>1689064.7804059484</v>
      </c>
    </row>
    <row r="744" spans="1:8" ht="14.5">
      <c r="A744" s="20">
        <v>883301</v>
      </c>
      <c r="B744" s="20" t="s">
        <v>837</v>
      </c>
      <c r="C744" s="38" t="s">
        <v>237</v>
      </c>
      <c r="D744" s="45">
        <v>8.8231511254019281</v>
      </c>
      <c r="E744" s="42">
        <v>0.73526259378349401</v>
      </c>
      <c r="F744" s="43">
        <v>7.2213419413413545E-6</v>
      </c>
      <c r="G744" s="44">
        <v>3352804.2089999998</v>
      </c>
      <c r="H744" s="44">
        <v>2465191.5191575559</v>
      </c>
    </row>
    <row r="745" spans="1:8" ht="14.5">
      <c r="A745" s="20">
        <v>790901</v>
      </c>
      <c r="B745" s="20" t="s">
        <v>838</v>
      </c>
      <c r="C745" s="38" t="s">
        <v>246</v>
      </c>
      <c r="D745" s="45">
        <v>8.8231511254019281</v>
      </c>
      <c r="E745" s="42">
        <v>0.73526259378349401</v>
      </c>
      <c r="F745" s="43">
        <v>7.2213419413413545E-6</v>
      </c>
      <c r="G745" s="44">
        <v>951982.67700000003</v>
      </c>
      <c r="H745" s="44">
        <v>699957.25232797419</v>
      </c>
    </row>
    <row r="746" spans="1:8" ht="14.5">
      <c r="A746" s="20">
        <v>459301</v>
      </c>
      <c r="B746" s="20" t="s">
        <v>839</v>
      </c>
      <c r="C746" s="38" t="s">
        <v>27</v>
      </c>
      <c r="D746" s="45">
        <v>8.8231511254019281</v>
      </c>
      <c r="E746" s="42">
        <v>0.73526259378349401</v>
      </c>
      <c r="F746" s="43">
        <v>7.2213419413413545E-6</v>
      </c>
      <c r="G746" s="44">
        <v>2128213.6290000002</v>
      </c>
      <c r="H746" s="44">
        <v>1564795.8729839227</v>
      </c>
    </row>
    <row r="747" spans="1:8" ht="14.5">
      <c r="A747" s="20">
        <v>642100</v>
      </c>
      <c r="B747" s="20" t="s">
        <v>840</v>
      </c>
      <c r="C747" s="38" t="s">
        <v>51</v>
      </c>
      <c r="D747" s="45">
        <v>8.8231511254019281</v>
      </c>
      <c r="E747" s="42">
        <v>0.73526259378349401</v>
      </c>
      <c r="F747" s="43">
        <v>7.2213419413413545E-6</v>
      </c>
      <c r="G747" s="44">
        <v>752304.21300000011</v>
      </c>
      <c r="H747" s="44">
        <v>553141.14696463023</v>
      </c>
    </row>
    <row r="748" spans="1:8" ht="14.5">
      <c r="A748" s="20">
        <v>237902</v>
      </c>
      <c r="B748" s="20" t="s">
        <v>841</v>
      </c>
      <c r="C748" s="38" t="s">
        <v>314</v>
      </c>
      <c r="D748" s="45">
        <v>7.823151125401929</v>
      </c>
      <c r="E748" s="42">
        <v>0.65192926045016075</v>
      </c>
      <c r="F748" s="43">
        <v>6.4028880988642556E-6</v>
      </c>
      <c r="G748" s="44">
        <v>2128213.6290000002</v>
      </c>
      <c r="H748" s="44">
        <v>1387444.7372339228</v>
      </c>
    </row>
    <row r="749" spans="1:8" ht="14.5">
      <c r="A749" s="20">
        <v>824215</v>
      </c>
      <c r="B749" s="20" t="s">
        <v>842</v>
      </c>
      <c r="C749" s="38" t="s">
        <v>246</v>
      </c>
      <c r="D749" s="45">
        <v>8.8231511254019281</v>
      </c>
      <c r="E749" s="42">
        <v>0.73526259378349401</v>
      </c>
      <c r="F749" s="43">
        <v>7.2213419413413545E-6</v>
      </c>
      <c r="G749" s="44">
        <v>3199535.3879999998</v>
      </c>
      <c r="H749" s="44">
        <v>2352498.6882829578</v>
      </c>
    </row>
    <row r="750" spans="1:8" ht="14.5">
      <c r="A750" s="20">
        <v>829910</v>
      </c>
      <c r="B750" s="20" t="s">
        <v>843</v>
      </c>
      <c r="C750" s="38" t="s">
        <v>246</v>
      </c>
      <c r="D750" s="45">
        <v>8.8231511254019281</v>
      </c>
      <c r="E750" s="42">
        <v>0.73526259378349401</v>
      </c>
      <c r="F750" s="43">
        <v>7.2213419413413545E-6</v>
      </c>
      <c r="G750" s="44">
        <v>1312339.905</v>
      </c>
      <c r="H750" s="44">
        <v>964914.44247588411</v>
      </c>
    </row>
    <row r="751" spans="1:8" ht="14.5">
      <c r="A751" s="20">
        <v>861201</v>
      </c>
      <c r="B751" s="20" t="s">
        <v>844</v>
      </c>
      <c r="C751" s="38" t="s">
        <v>118</v>
      </c>
      <c r="D751" s="45">
        <v>9.8231511254019281</v>
      </c>
      <c r="E751" s="42">
        <v>0.81859592711682738</v>
      </c>
      <c r="F751" s="43">
        <v>8.039795783818455E-6</v>
      </c>
      <c r="G751" s="44">
        <v>559645.69499999995</v>
      </c>
      <c r="H751" s="44">
        <v>458123.68655546615</v>
      </c>
    </row>
    <row r="752" spans="1:8" ht="14.5">
      <c r="A752" s="20">
        <v>397301</v>
      </c>
      <c r="B752" s="20" t="s">
        <v>845</v>
      </c>
      <c r="C752" s="38" t="s">
        <v>277</v>
      </c>
      <c r="D752" s="45">
        <v>5.823151125401929</v>
      </c>
      <c r="E752" s="42">
        <v>0.48526259378349407</v>
      </c>
      <c r="F752" s="43">
        <v>4.7659804139100562E-6</v>
      </c>
      <c r="G752" s="44">
        <v>1863405.6659999997</v>
      </c>
      <c r="H752" s="44">
        <v>904241.06675401912</v>
      </c>
    </row>
    <row r="753" spans="1:8" ht="14.5">
      <c r="A753" s="20">
        <v>879421</v>
      </c>
      <c r="B753" s="20" t="s">
        <v>846</v>
      </c>
      <c r="C753" s="38" t="s">
        <v>240</v>
      </c>
      <c r="D753" s="45">
        <v>9.8231511254019281</v>
      </c>
      <c r="E753" s="42">
        <v>0.81859592711682738</v>
      </c>
      <c r="F753" s="43">
        <v>8.039795783818455E-6</v>
      </c>
      <c r="G753" s="44">
        <v>607615.326</v>
      </c>
      <c r="H753" s="44">
        <v>497391.43111736333</v>
      </c>
    </row>
    <row r="754" spans="1:8" ht="14.5">
      <c r="A754" s="20">
        <v>559220</v>
      </c>
      <c r="B754" s="20" t="s">
        <v>847</v>
      </c>
      <c r="C754" s="38" t="s">
        <v>51</v>
      </c>
      <c r="D754" s="45">
        <v>5.823151125401929</v>
      </c>
      <c r="E754" s="42">
        <v>0.48526259378349407</v>
      </c>
      <c r="F754" s="43">
        <v>4.7659804139100562E-6</v>
      </c>
      <c r="G754" s="44">
        <v>3049776.5399999996</v>
      </c>
      <c r="H754" s="44">
        <v>1479942.4742604499</v>
      </c>
    </row>
    <row r="755" spans="1:8" ht="14.5">
      <c r="A755" s="20">
        <v>877815</v>
      </c>
      <c r="B755" s="20" t="s">
        <v>848</v>
      </c>
      <c r="C755" s="38" t="s">
        <v>237</v>
      </c>
      <c r="D755" s="45">
        <v>7.823151125401929</v>
      </c>
      <c r="E755" s="42">
        <v>0.65192926045016075</v>
      </c>
      <c r="F755" s="43">
        <v>6.4028880988642556E-6</v>
      </c>
      <c r="G755" s="44">
        <v>150538.842</v>
      </c>
      <c r="H755" s="44">
        <v>98140.6759340836</v>
      </c>
    </row>
    <row r="756" spans="1:8" ht="14.5">
      <c r="A756" s="20">
        <v>793711</v>
      </c>
      <c r="B756" s="20" t="s">
        <v>849</v>
      </c>
      <c r="C756" s="38" t="s">
        <v>25</v>
      </c>
      <c r="D756" s="45">
        <v>12.823151125401928</v>
      </c>
      <c r="E756" s="42">
        <v>1.0685959271168273</v>
      </c>
      <c r="F756" s="43">
        <v>1.0495157311249752E-5</v>
      </c>
      <c r="G756" s="44">
        <v>3261154.9139999999</v>
      </c>
      <c r="H756" s="44">
        <v>3484856.8587974268</v>
      </c>
    </row>
    <row r="757" spans="1:8" ht="14.5">
      <c r="A757" s="20">
        <v>892001</v>
      </c>
      <c r="B757" s="20" t="s">
        <v>850</v>
      </c>
      <c r="C757" s="38" t="s">
        <v>51</v>
      </c>
      <c r="D757" s="45">
        <v>11.823151125401928</v>
      </c>
      <c r="E757" s="42">
        <v>0.98526259378349401</v>
      </c>
      <c r="F757" s="43">
        <v>9.6767034687726528E-6</v>
      </c>
      <c r="G757" s="44">
        <v>68639.472000000009</v>
      </c>
      <c r="H757" s="44">
        <v>67627.904218649521</v>
      </c>
    </row>
    <row r="758" spans="1:8" ht="14.5">
      <c r="A758" s="20">
        <v>892400</v>
      </c>
      <c r="B758" s="20" t="s">
        <v>851</v>
      </c>
      <c r="C758" s="38" t="s">
        <v>51</v>
      </c>
      <c r="D758" s="45">
        <v>8.8231511254019281</v>
      </c>
      <c r="E758" s="42">
        <v>0.73526259378349401</v>
      </c>
      <c r="F758" s="43">
        <v>7.2213419413413545E-6</v>
      </c>
      <c r="G758" s="44">
        <v>41729.679000000004</v>
      </c>
      <c r="H758" s="44">
        <v>30682.272019292603</v>
      </c>
    </row>
    <row r="759" spans="1:8" ht="14.5">
      <c r="A759" s="20">
        <v>877816</v>
      </c>
      <c r="B759" s="20" t="s">
        <v>852</v>
      </c>
      <c r="C759" s="38" t="s">
        <v>237</v>
      </c>
      <c r="D759" s="45">
        <v>14.823151125401928</v>
      </c>
      <c r="E759" s="42">
        <v>1.235262593783494</v>
      </c>
      <c r="F759" s="43">
        <v>1.2132064996203952E-5</v>
      </c>
      <c r="G759" s="44">
        <v>329547.46499999997</v>
      </c>
      <c r="H759" s="44">
        <v>407077.65639067517</v>
      </c>
    </row>
    <row r="760" spans="1:8" ht="14.5">
      <c r="A760" s="20">
        <v>883111</v>
      </c>
      <c r="B760" s="20" t="s">
        <v>853</v>
      </c>
      <c r="C760" s="38" t="s">
        <v>237</v>
      </c>
      <c r="D760" s="45">
        <v>10.823151125401928</v>
      </c>
      <c r="E760" s="42">
        <v>0.90192926045016064</v>
      </c>
      <c r="F760" s="43">
        <v>8.8582496262955531E-6</v>
      </c>
      <c r="G760" s="44">
        <v>3352804.2089999998</v>
      </c>
      <c r="H760" s="44">
        <v>3023992.2206575559</v>
      </c>
    </row>
    <row r="761" spans="1:8" ht="14.5">
      <c r="A761" s="20">
        <v>950603</v>
      </c>
      <c r="B761" s="20" t="s">
        <v>854</v>
      </c>
      <c r="C761" s="38" t="s">
        <v>66</v>
      </c>
      <c r="D761" s="45">
        <v>5.823151125401929</v>
      </c>
      <c r="E761" s="42">
        <v>0.48526259378349407</v>
      </c>
      <c r="F761" s="43">
        <v>4.7659804139100562E-6</v>
      </c>
      <c r="G761" s="44">
        <v>0</v>
      </c>
      <c r="H761" s="44">
        <v>0</v>
      </c>
    </row>
    <row r="762" spans="1:8" ht="14.5">
      <c r="A762" s="20">
        <v>992101</v>
      </c>
      <c r="B762" s="20" t="s">
        <v>855</v>
      </c>
      <c r="C762" s="38" t="s">
        <v>33</v>
      </c>
      <c r="D762" s="45">
        <v>8.8231511254019281</v>
      </c>
      <c r="E762" s="42">
        <v>0.73526259378349401</v>
      </c>
      <c r="F762" s="43">
        <v>7.2213419413413545E-6</v>
      </c>
      <c r="G762" s="44">
        <v>27689.786999999997</v>
      </c>
      <c r="H762" s="44">
        <v>20359.264610932471</v>
      </c>
    </row>
    <row r="763" spans="1:8" ht="14.5">
      <c r="A763" s="20">
        <v>882390</v>
      </c>
      <c r="B763" s="20" t="s">
        <v>856</v>
      </c>
      <c r="C763" s="38" t="s">
        <v>237</v>
      </c>
      <c r="D763" s="45">
        <v>10.823151125401928</v>
      </c>
      <c r="E763" s="42">
        <v>0.90192926045016064</v>
      </c>
      <c r="F763" s="43">
        <v>8.8582496262955531E-6</v>
      </c>
      <c r="G763" s="44">
        <v>492566.21100000007</v>
      </c>
      <c r="H763" s="44">
        <v>444259.87840996782</v>
      </c>
    </row>
    <row r="764" spans="1:8" ht="14.5">
      <c r="A764" s="20">
        <v>882801</v>
      </c>
      <c r="B764" s="20" t="s">
        <v>857</v>
      </c>
      <c r="C764" s="38" t="s">
        <v>240</v>
      </c>
      <c r="D764" s="45">
        <v>7.823151125401929</v>
      </c>
      <c r="E764" s="42">
        <v>0.65192926045016075</v>
      </c>
      <c r="F764" s="43">
        <v>6.4028880988642556E-6</v>
      </c>
      <c r="G764" s="44">
        <v>492566.21100000007</v>
      </c>
      <c r="H764" s="44">
        <v>321118.3256599679</v>
      </c>
    </row>
    <row r="765" spans="1:8" ht="14.5">
      <c r="A765" s="20">
        <v>998702</v>
      </c>
      <c r="B765" s="20" t="s">
        <v>858</v>
      </c>
      <c r="C765" s="38" t="s">
        <v>33</v>
      </c>
      <c r="D765" s="45">
        <v>117.82315112540194</v>
      </c>
      <c r="E765" s="42">
        <v>9.8185959271168279</v>
      </c>
      <c r="F765" s="43">
        <v>9.6432810771345217E-5</v>
      </c>
      <c r="G765" s="44">
        <v>159508.77300000002</v>
      </c>
      <c r="H765" s="44">
        <v>1566152.1889172029</v>
      </c>
    </row>
    <row r="766" spans="1:8" ht="14.5">
      <c r="A766" s="20">
        <v>819331</v>
      </c>
      <c r="B766" s="20" t="s">
        <v>859</v>
      </c>
      <c r="C766" s="38" t="s">
        <v>25</v>
      </c>
      <c r="D766" s="45">
        <v>13.823151125401928</v>
      </c>
      <c r="E766" s="42">
        <v>1.1519292604501608</v>
      </c>
      <c r="F766" s="43">
        <v>1.1313611153726854E-5</v>
      </c>
      <c r="G766" s="44">
        <v>1695316.9589999998</v>
      </c>
      <c r="H766" s="44">
        <v>1952885.2108094853</v>
      </c>
    </row>
    <row r="767" spans="1:8" ht="14.5">
      <c r="A767" s="20">
        <v>814725</v>
      </c>
      <c r="B767" s="20" t="s">
        <v>860</v>
      </c>
      <c r="C767" s="38" t="s">
        <v>25</v>
      </c>
      <c r="D767" s="45">
        <v>11.823151125401928</v>
      </c>
      <c r="E767" s="42">
        <v>0.98526259378349401</v>
      </c>
      <c r="F767" s="43">
        <v>9.6767034687726528E-6</v>
      </c>
      <c r="G767" s="44">
        <v>3049776.5399999996</v>
      </c>
      <c r="H767" s="44">
        <v>3004830.7442604494</v>
      </c>
    </row>
    <row r="768" spans="1:8" ht="14.5">
      <c r="A768" s="20">
        <v>814726</v>
      </c>
      <c r="B768" s="20" t="s">
        <v>861</v>
      </c>
      <c r="C768" s="38" t="s">
        <v>25</v>
      </c>
      <c r="D768" s="45">
        <v>6.823151125401929</v>
      </c>
      <c r="E768" s="42">
        <v>0.56859592711682738</v>
      </c>
      <c r="F768" s="43">
        <v>5.5844342563871551E-6</v>
      </c>
      <c r="G768" s="44">
        <v>3261154.9139999999</v>
      </c>
      <c r="H768" s="44">
        <v>1854279.4017974273</v>
      </c>
    </row>
    <row r="769" spans="1:8" ht="14.5">
      <c r="A769" s="20">
        <v>882840</v>
      </c>
      <c r="B769" s="20" t="s">
        <v>862</v>
      </c>
      <c r="C769" s="38" t="s">
        <v>240</v>
      </c>
      <c r="D769" s="45">
        <v>47.823151125401928</v>
      </c>
      <c r="E769" s="42">
        <v>3.985262593783494</v>
      </c>
      <c r="F769" s="43">
        <v>3.9141041797948244E-5</v>
      </c>
      <c r="G769" s="44">
        <v>198508.473</v>
      </c>
      <c r="H769" s="44">
        <v>791108.39199598064</v>
      </c>
    </row>
    <row r="770" spans="1:8" ht="14.5">
      <c r="A770" s="20">
        <v>534301</v>
      </c>
      <c r="B770" s="20" t="s">
        <v>863</v>
      </c>
      <c r="C770" s="38" t="s">
        <v>27</v>
      </c>
      <c r="D770" s="45">
        <v>10.823151125401928</v>
      </c>
      <c r="E770" s="42">
        <v>0.90192926045016064</v>
      </c>
      <c r="F770" s="43">
        <v>8.8582496262955531E-6</v>
      </c>
      <c r="G770" s="44">
        <v>1312339.905</v>
      </c>
      <c r="H770" s="44">
        <v>1183637.7599758841</v>
      </c>
    </row>
    <row r="771" spans="1:8" ht="14.5">
      <c r="A771" s="20">
        <v>321003</v>
      </c>
      <c r="B771" s="20" t="s">
        <v>864</v>
      </c>
      <c r="C771" s="38" t="s">
        <v>254</v>
      </c>
      <c r="D771" s="45">
        <v>8.8231511254019281</v>
      </c>
      <c r="E771" s="42">
        <v>0.73526259378349401</v>
      </c>
      <c r="F771" s="43">
        <v>7.2213419413413545E-6</v>
      </c>
      <c r="G771" s="44">
        <v>3480723.2250000001</v>
      </c>
      <c r="H771" s="44">
        <v>2559245.5866559483</v>
      </c>
    </row>
    <row r="772" spans="1:8" ht="14.5">
      <c r="A772" s="20">
        <v>906826</v>
      </c>
      <c r="B772" s="20" t="s">
        <v>865</v>
      </c>
      <c r="C772" s="38" t="s">
        <v>237</v>
      </c>
      <c r="D772" s="45">
        <v>7.823151125401929</v>
      </c>
      <c r="E772" s="42">
        <v>0.65192926045016075</v>
      </c>
      <c r="F772" s="43">
        <v>6.4028880988642556E-6</v>
      </c>
      <c r="G772" s="44">
        <v>42899.670000000006</v>
      </c>
      <c r="H772" s="44">
        <v>27967.550136655951</v>
      </c>
    </row>
    <row r="773" spans="1:8" ht="14.5">
      <c r="A773" s="20">
        <v>906828</v>
      </c>
      <c r="B773" s="20" t="s">
        <v>866</v>
      </c>
      <c r="C773" s="38" t="s">
        <v>237</v>
      </c>
      <c r="D773" s="45">
        <v>6.823151125401929</v>
      </c>
      <c r="E773" s="42">
        <v>0.56859592711682738</v>
      </c>
      <c r="F773" s="43">
        <v>5.5844342563871551E-6</v>
      </c>
      <c r="G773" s="44">
        <v>42899.670000000006</v>
      </c>
      <c r="H773" s="44">
        <v>24392.577636655948</v>
      </c>
    </row>
    <row r="774" spans="1:8" ht="14.5">
      <c r="A774" s="20">
        <v>388903</v>
      </c>
      <c r="B774" s="20" t="s">
        <v>867</v>
      </c>
      <c r="C774" s="38" t="s">
        <v>277</v>
      </c>
      <c r="D774" s="45">
        <v>7.823151125401929</v>
      </c>
      <c r="E774" s="42">
        <v>0.65192926045016075</v>
      </c>
      <c r="F774" s="43">
        <v>6.4028880988642556E-6</v>
      </c>
      <c r="G774" s="44">
        <v>2128213.6290000002</v>
      </c>
      <c r="H774" s="44">
        <v>1387444.7372339228</v>
      </c>
    </row>
    <row r="775" spans="1:8" ht="14.5">
      <c r="A775" s="20">
        <v>882325</v>
      </c>
      <c r="B775" s="20" t="s">
        <v>868</v>
      </c>
      <c r="C775" s="38" t="s">
        <v>237</v>
      </c>
      <c r="D775" s="45">
        <v>9.8231511254019281</v>
      </c>
      <c r="E775" s="42">
        <v>0.81859592711682738</v>
      </c>
      <c r="F775" s="43">
        <v>8.039795783818455E-6</v>
      </c>
      <c r="G775" s="44">
        <v>221908.29300000003</v>
      </c>
      <c r="H775" s="44">
        <v>181653.22484324759</v>
      </c>
    </row>
    <row r="776" spans="1:8" ht="14.5">
      <c r="A776" s="20">
        <v>868311</v>
      </c>
      <c r="B776" s="20" t="s">
        <v>869</v>
      </c>
      <c r="C776" s="38" t="s">
        <v>118</v>
      </c>
      <c r="D776" s="45">
        <v>5.823151125401929</v>
      </c>
      <c r="E776" s="42">
        <v>0.48526259378349407</v>
      </c>
      <c r="F776" s="43">
        <v>4.7659804139100562E-6</v>
      </c>
      <c r="G776" s="44">
        <v>3199535.3879999998</v>
      </c>
      <c r="H776" s="44">
        <v>1552614.8412829579</v>
      </c>
    </row>
    <row r="777" spans="1:8" ht="14.5">
      <c r="A777" s="20">
        <v>549007</v>
      </c>
      <c r="B777" s="20" t="s">
        <v>870</v>
      </c>
      <c r="C777" s="38" t="s">
        <v>27</v>
      </c>
      <c r="D777" s="45">
        <v>5.823151125401929</v>
      </c>
      <c r="E777" s="42">
        <v>0.48526259378349407</v>
      </c>
      <c r="F777" s="43">
        <v>4.7659804139100562E-6</v>
      </c>
      <c r="G777" s="44">
        <v>2128213.6290000002</v>
      </c>
      <c r="H777" s="44">
        <v>1032742.4657339228</v>
      </c>
    </row>
    <row r="778" spans="1:8" ht="14.5">
      <c r="A778" s="20">
        <v>563101</v>
      </c>
      <c r="B778" s="20" t="s">
        <v>871</v>
      </c>
      <c r="C778" s="38" t="s">
        <v>51</v>
      </c>
      <c r="D778" s="45">
        <v>6.823151125401929</v>
      </c>
      <c r="E778" s="42">
        <v>0.56859592711682738</v>
      </c>
      <c r="F778" s="43">
        <v>5.5844342563871551E-6</v>
      </c>
      <c r="G778" s="44">
        <v>1312339.905</v>
      </c>
      <c r="H778" s="44">
        <v>746191.12497588422</v>
      </c>
    </row>
    <row r="779" spans="1:8" ht="14.5">
      <c r="A779" s="20">
        <v>953401</v>
      </c>
      <c r="B779" s="20" t="s">
        <v>872</v>
      </c>
      <c r="C779" s="38" t="s">
        <v>58</v>
      </c>
      <c r="D779" s="45">
        <v>8.8231511254019281</v>
      </c>
      <c r="E779" s="42">
        <v>0.73526259378349401</v>
      </c>
      <c r="F779" s="43">
        <v>7.2213419413413545E-6</v>
      </c>
      <c r="G779" s="44">
        <v>0</v>
      </c>
      <c r="H779" s="44">
        <v>0</v>
      </c>
    </row>
    <row r="780" spans="1:8" ht="14.5">
      <c r="A780" s="20">
        <v>883401</v>
      </c>
      <c r="B780" s="20" t="s">
        <v>873</v>
      </c>
      <c r="C780" s="38" t="s">
        <v>237</v>
      </c>
      <c r="D780" s="45">
        <v>27.823151125401928</v>
      </c>
      <c r="E780" s="42">
        <v>2.3185959271168275</v>
      </c>
      <c r="F780" s="43">
        <v>2.277196494840625E-5</v>
      </c>
      <c r="G780" s="44">
        <v>3352804.2089999998</v>
      </c>
      <c r="H780" s="44">
        <v>7773798.1834075563</v>
      </c>
    </row>
    <row r="781" spans="1:8" ht="14.5">
      <c r="A781" s="20">
        <v>883440</v>
      </c>
      <c r="B781" s="20" t="s">
        <v>874</v>
      </c>
      <c r="C781" s="38" t="s">
        <v>237</v>
      </c>
      <c r="D781" s="45">
        <v>51.823151125401928</v>
      </c>
      <c r="E781" s="42">
        <v>4.318595927116827</v>
      </c>
      <c r="F781" s="43">
        <v>4.2414857167856636E-5</v>
      </c>
      <c r="G781" s="44">
        <v>3352804.2089999998</v>
      </c>
      <c r="H781" s="44">
        <v>14479406.601407554</v>
      </c>
    </row>
    <row r="782" spans="1:8" ht="14.5">
      <c r="A782" s="20">
        <v>103108</v>
      </c>
      <c r="B782" s="20" t="s">
        <v>875</v>
      </c>
      <c r="C782" s="38" t="s">
        <v>58</v>
      </c>
      <c r="D782" s="45">
        <v>5.823151125401929</v>
      </c>
      <c r="E782" s="42">
        <v>0.48526259378349407</v>
      </c>
      <c r="F782" s="43">
        <v>4.7659804139100562E-6</v>
      </c>
      <c r="G782" s="44">
        <v>752304.21300000011</v>
      </c>
      <c r="H782" s="44">
        <v>365065.09371463023</v>
      </c>
    </row>
    <row r="783" spans="1:8" ht="14.5">
      <c r="A783" s="20">
        <v>154001</v>
      </c>
      <c r="B783" s="20" t="s">
        <v>876</v>
      </c>
      <c r="C783" s="38" t="s">
        <v>58</v>
      </c>
      <c r="D783" s="45">
        <v>5.823151125401929</v>
      </c>
      <c r="E783" s="42">
        <v>0.48526259378349407</v>
      </c>
      <c r="F783" s="43">
        <v>4.7659804139100562E-6</v>
      </c>
      <c r="G783" s="44">
        <v>1863405.6659999997</v>
      </c>
      <c r="H783" s="44">
        <v>904241.06675401912</v>
      </c>
    </row>
    <row r="784" spans="1:8" ht="14.5">
      <c r="A784" s="20">
        <v>950610</v>
      </c>
      <c r="B784" s="20" t="s">
        <v>877</v>
      </c>
      <c r="C784" s="38" t="s">
        <v>58</v>
      </c>
      <c r="D784" s="45">
        <v>44.823151125401928</v>
      </c>
      <c r="E784" s="42">
        <v>3.735262593783494</v>
      </c>
      <c r="F784" s="43">
        <v>3.6685680270516945E-5</v>
      </c>
      <c r="G784" s="44">
        <v>177838.63199999998</v>
      </c>
      <c r="H784" s="44">
        <v>664273.98983922822</v>
      </c>
    </row>
    <row r="785" spans="1:8" ht="14.5">
      <c r="A785" s="20">
        <v>954801</v>
      </c>
      <c r="B785" s="20" t="s">
        <v>878</v>
      </c>
      <c r="C785" s="38" t="s">
        <v>879</v>
      </c>
      <c r="D785" s="45">
        <v>15.823151125401928</v>
      </c>
      <c r="E785" s="42">
        <v>1.3185959271168273</v>
      </c>
      <c r="F785" s="43">
        <v>1.2950518838681052E-5</v>
      </c>
      <c r="G785" s="44">
        <v>113099.13</v>
      </c>
      <c r="H785" s="44">
        <v>149132.05217845656</v>
      </c>
    </row>
    <row r="786" spans="1:8" ht="14.5">
      <c r="A786" s="20">
        <v>597920</v>
      </c>
      <c r="B786" s="20" t="s">
        <v>880</v>
      </c>
      <c r="C786" s="38" t="s">
        <v>51</v>
      </c>
      <c r="D786" s="45">
        <v>5.823151125401929</v>
      </c>
      <c r="E786" s="42">
        <v>0.48526259378349407</v>
      </c>
      <c r="F786" s="43">
        <v>4.7659804139100562E-6</v>
      </c>
      <c r="G786" s="44">
        <v>3261154.9139999999</v>
      </c>
      <c r="H786" s="44">
        <v>1582516.4922974275</v>
      </c>
    </row>
    <row r="787" spans="1:8" ht="14.5">
      <c r="A787" s="20">
        <v>883521</v>
      </c>
      <c r="B787" s="20" t="s">
        <v>881</v>
      </c>
      <c r="C787" s="38" t="s">
        <v>237</v>
      </c>
      <c r="D787" s="45">
        <v>21.823151125401928</v>
      </c>
      <c r="E787" s="42">
        <v>1.8185959271168273</v>
      </c>
      <c r="F787" s="43">
        <v>1.7861241893543648E-5</v>
      </c>
      <c r="G787" s="44">
        <v>1341589.68</v>
      </c>
      <c r="H787" s="44">
        <v>2439809.5279099676</v>
      </c>
    </row>
    <row r="788" spans="1:8" ht="14.5">
      <c r="A788" s="20">
        <v>860202</v>
      </c>
      <c r="B788" s="20" t="s">
        <v>882</v>
      </c>
      <c r="C788" s="38" t="s">
        <v>237</v>
      </c>
      <c r="D788" s="45">
        <v>5.823151125401929</v>
      </c>
      <c r="E788" s="42">
        <v>0.48526259378349407</v>
      </c>
      <c r="F788" s="43">
        <v>4.7659804139100562E-6</v>
      </c>
      <c r="G788" s="44">
        <v>504656.11800000002</v>
      </c>
      <c r="H788" s="44">
        <v>244890.73678938905</v>
      </c>
    </row>
    <row r="789" spans="1:8" ht="14.5">
      <c r="A789" s="20">
        <v>62001</v>
      </c>
      <c r="B789" s="20" t="s">
        <v>883</v>
      </c>
      <c r="C789" s="38" t="s">
        <v>275</v>
      </c>
      <c r="D789" s="45">
        <v>6.823151125401929</v>
      </c>
      <c r="E789" s="42">
        <v>0.56859592711682738</v>
      </c>
      <c r="F789" s="43">
        <v>5.5844342563871551E-6</v>
      </c>
      <c r="G789" s="44">
        <v>3049776.5399999996</v>
      </c>
      <c r="H789" s="44">
        <v>1734090.5192604498</v>
      </c>
    </row>
    <row r="790" spans="1:8" ht="14.5">
      <c r="A790" s="20">
        <v>881438</v>
      </c>
      <c r="B790" s="20" t="s">
        <v>884</v>
      </c>
      <c r="C790" s="38" t="s">
        <v>237</v>
      </c>
      <c r="D790" s="45">
        <v>5.823151125401929</v>
      </c>
      <c r="E790" s="42">
        <v>0.48526259378349407</v>
      </c>
      <c r="F790" s="43">
        <v>4.7659804139100562E-6</v>
      </c>
      <c r="G790" s="44">
        <v>0</v>
      </c>
      <c r="H790" s="44">
        <v>0</v>
      </c>
    </row>
    <row r="791" spans="1:8" ht="14.5">
      <c r="A791" s="20">
        <v>952303</v>
      </c>
      <c r="B791" s="20" t="s">
        <v>885</v>
      </c>
      <c r="C791" s="38" t="s">
        <v>71</v>
      </c>
      <c r="D791" s="45">
        <v>5.823151125401929</v>
      </c>
      <c r="E791" s="42">
        <v>0.48526259378349407</v>
      </c>
      <c r="F791" s="43">
        <v>4.7659804139100562E-6</v>
      </c>
      <c r="G791" s="44">
        <v>224638.272</v>
      </c>
      <c r="H791" s="44">
        <v>109008.55053376204</v>
      </c>
    </row>
    <row r="792" spans="1:8" ht="14.5">
      <c r="A792" s="20">
        <v>883231</v>
      </c>
      <c r="B792" s="20" t="s">
        <v>886</v>
      </c>
      <c r="C792" s="38" t="s">
        <v>237</v>
      </c>
      <c r="D792" s="45">
        <v>26.823151125401928</v>
      </c>
      <c r="E792" s="42">
        <v>2.235262593783494</v>
      </c>
      <c r="F792" s="43">
        <v>2.1953511105929147E-5</v>
      </c>
      <c r="G792" s="44">
        <v>3352804.2089999998</v>
      </c>
      <c r="H792" s="44">
        <v>7494397.8326575551</v>
      </c>
    </row>
    <row r="793" spans="1:8" ht="14.5">
      <c r="A793" s="20">
        <v>954602</v>
      </c>
      <c r="B793" s="20" t="s">
        <v>887</v>
      </c>
      <c r="C793" s="38" t="s">
        <v>71</v>
      </c>
      <c r="D793" s="45">
        <v>6.823151125401929</v>
      </c>
      <c r="E793" s="42">
        <v>0.56859592711682738</v>
      </c>
      <c r="F793" s="43">
        <v>5.5844342563871551E-6</v>
      </c>
      <c r="G793" s="44">
        <v>396626.94900000002</v>
      </c>
      <c r="H793" s="44">
        <v>225520.46778617363</v>
      </c>
    </row>
    <row r="794" spans="1:8" ht="14.5">
      <c r="A794" s="20">
        <v>951103</v>
      </c>
      <c r="B794" s="20" t="s">
        <v>888</v>
      </c>
      <c r="C794" s="38" t="s">
        <v>58</v>
      </c>
      <c r="D794" s="45">
        <v>16.823151125401928</v>
      </c>
      <c r="E794" s="42">
        <v>1.4019292604501608</v>
      </c>
      <c r="F794" s="43">
        <v>1.3768972681158153E-5</v>
      </c>
      <c r="G794" s="44">
        <v>96329.259000000005</v>
      </c>
      <c r="H794" s="44">
        <v>135046.806829582</v>
      </c>
    </row>
    <row r="795" spans="1:8" ht="14.5">
      <c r="A795" s="20">
        <v>951902</v>
      </c>
      <c r="B795" s="20" t="s">
        <v>889</v>
      </c>
      <c r="C795" s="38" t="s">
        <v>237</v>
      </c>
      <c r="D795" s="45">
        <v>48.823151125401928</v>
      </c>
      <c r="E795" s="42">
        <v>4.068595927116827</v>
      </c>
      <c r="F795" s="43">
        <v>3.9959495640425337E-5</v>
      </c>
      <c r="G795" s="44">
        <v>556915.71600000001</v>
      </c>
      <c r="H795" s="44">
        <v>2265865.0138649517</v>
      </c>
    </row>
    <row r="796" spans="1:8" ht="14.5">
      <c r="A796" s="20">
        <v>883321</v>
      </c>
      <c r="B796" s="20" t="s">
        <v>890</v>
      </c>
      <c r="C796" s="38" t="s">
        <v>237</v>
      </c>
      <c r="D796" s="45">
        <v>5.823151125401929</v>
      </c>
      <c r="E796" s="42">
        <v>0.48526259378349407</v>
      </c>
      <c r="F796" s="43">
        <v>4.7659804139100562E-6</v>
      </c>
      <c r="G796" s="44">
        <v>3352804.2089999998</v>
      </c>
      <c r="H796" s="44">
        <v>1626990.4669075559</v>
      </c>
    </row>
    <row r="797" spans="1:8" ht="14.5">
      <c r="A797" s="20">
        <v>954626</v>
      </c>
      <c r="B797" s="20" t="s">
        <v>891</v>
      </c>
      <c r="C797" s="38" t="s">
        <v>71</v>
      </c>
      <c r="D797" s="45">
        <v>7.823151125401929</v>
      </c>
      <c r="E797" s="42">
        <v>0.65192926045016075</v>
      </c>
      <c r="F797" s="43">
        <v>6.4028880988642556E-6</v>
      </c>
      <c r="G797" s="44">
        <v>224638.272</v>
      </c>
      <c r="H797" s="44">
        <v>146448.26253376206</v>
      </c>
    </row>
    <row r="798" spans="1:8" ht="14.5">
      <c r="A798" s="20">
        <v>891704</v>
      </c>
      <c r="B798" s="20" t="s">
        <v>892</v>
      </c>
      <c r="C798" s="38" t="s">
        <v>44</v>
      </c>
      <c r="D798" s="45">
        <v>23.823151125401928</v>
      </c>
      <c r="E798" s="42">
        <v>1.985262593783494</v>
      </c>
      <c r="F798" s="43">
        <v>1.9498149578497848E-5</v>
      </c>
      <c r="G798" s="44">
        <v>1978064.7839999998</v>
      </c>
      <c r="H798" s="44">
        <v>3926978.0237556263</v>
      </c>
    </row>
    <row r="799" spans="1:8" ht="14.5">
      <c r="A799" s="20">
        <v>891801</v>
      </c>
      <c r="B799" s="20" t="s">
        <v>893</v>
      </c>
      <c r="C799" s="38" t="s">
        <v>44</v>
      </c>
      <c r="D799" s="45">
        <v>5.823151125401929</v>
      </c>
      <c r="E799" s="42">
        <v>0.48526259378349407</v>
      </c>
      <c r="F799" s="43">
        <v>4.7659804139100562E-6</v>
      </c>
      <c r="G799" s="44">
        <v>206698.41</v>
      </c>
      <c r="H799" s="44">
        <v>100303.00656752411</v>
      </c>
    </row>
    <row r="800" spans="1:8" ht="14.5">
      <c r="A800" s="20">
        <v>147401</v>
      </c>
      <c r="B800" s="20" t="s">
        <v>894</v>
      </c>
      <c r="C800" s="38" t="s">
        <v>58</v>
      </c>
      <c r="D800" s="45">
        <v>13.823151125401928</v>
      </c>
      <c r="E800" s="42">
        <v>1.1519292604501608</v>
      </c>
      <c r="F800" s="43">
        <v>1.1313611153726854E-5</v>
      </c>
      <c r="G800" s="44">
        <v>4460785.6859999998</v>
      </c>
      <c r="H800" s="44">
        <v>5138509.5563006429</v>
      </c>
    </row>
    <row r="801" spans="1:8" ht="14.5">
      <c r="A801" s="20">
        <v>147405</v>
      </c>
      <c r="B801" s="20" t="s">
        <v>895</v>
      </c>
      <c r="C801" s="38" t="s">
        <v>58</v>
      </c>
      <c r="D801" s="45">
        <v>6.823151125401929</v>
      </c>
      <c r="E801" s="42">
        <v>0.56859592711682738</v>
      </c>
      <c r="F801" s="43">
        <v>5.5844342563871551E-6</v>
      </c>
      <c r="G801" s="44">
        <v>3199535.3879999998</v>
      </c>
      <c r="H801" s="44">
        <v>1819242.790282958</v>
      </c>
    </row>
    <row r="802" spans="1:8" ht="14.5">
      <c r="A802" s="20">
        <v>891514</v>
      </c>
      <c r="B802" s="20" t="s">
        <v>896</v>
      </c>
      <c r="C802" s="38" t="s">
        <v>71</v>
      </c>
      <c r="D802" s="45">
        <v>10.823151125401928</v>
      </c>
      <c r="E802" s="42">
        <v>0.90192926045016064</v>
      </c>
      <c r="F802" s="43">
        <v>8.8582496262955531E-6</v>
      </c>
      <c r="G802" s="44">
        <v>0</v>
      </c>
      <c r="H802" s="44">
        <v>0</v>
      </c>
    </row>
    <row r="803" spans="1:8" ht="14.5">
      <c r="A803" s="20">
        <v>886012</v>
      </c>
      <c r="B803" s="20" t="s">
        <v>897</v>
      </c>
      <c r="C803" s="38" t="s">
        <v>237</v>
      </c>
      <c r="D803" s="45">
        <v>7.823151125401929</v>
      </c>
      <c r="E803" s="42">
        <v>0.65192926045016075</v>
      </c>
      <c r="F803" s="43">
        <v>6.4028880988642556E-6</v>
      </c>
      <c r="G803" s="44">
        <v>337737.40200000006</v>
      </c>
      <c r="H803" s="44">
        <v>220180.89471221869</v>
      </c>
    </row>
    <row r="804" spans="1:8" ht="14.5">
      <c r="A804" s="20">
        <v>951203</v>
      </c>
      <c r="B804" s="20" t="s">
        <v>898</v>
      </c>
      <c r="C804" s="38" t="s">
        <v>237</v>
      </c>
      <c r="D804" s="45">
        <v>13.823151125401928</v>
      </c>
      <c r="E804" s="42">
        <v>1.1519292604501608</v>
      </c>
      <c r="F804" s="43">
        <v>1.1313611153726854E-5</v>
      </c>
      <c r="G804" s="44">
        <v>356067.26100000006</v>
      </c>
      <c r="H804" s="44">
        <v>410164.29663424444</v>
      </c>
    </row>
    <row r="805" spans="1:8" ht="14.5">
      <c r="A805" s="20">
        <v>892003</v>
      </c>
      <c r="B805" s="20" t="s">
        <v>899</v>
      </c>
      <c r="C805" s="38" t="s">
        <v>51</v>
      </c>
      <c r="D805" s="45">
        <v>12.823151125401928</v>
      </c>
      <c r="E805" s="42">
        <v>1.0685959271168273</v>
      </c>
      <c r="F805" s="43">
        <v>1.0495157311249752E-5</v>
      </c>
      <c r="G805" s="44">
        <v>68639.472000000009</v>
      </c>
      <c r="H805" s="44">
        <v>73347.860218649512</v>
      </c>
    </row>
    <row r="806" spans="1:8" ht="14.5">
      <c r="A806" s="20">
        <v>883105</v>
      </c>
      <c r="B806" s="20" t="s">
        <v>900</v>
      </c>
      <c r="C806" s="38" t="s">
        <v>237</v>
      </c>
      <c r="D806" s="45">
        <v>7.823151125401929</v>
      </c>
      <c r="E806" s="42">
        <v>0.65192926045016075</v>
      </c>
      <c r="F806" s="43">
        <v>6.4028880988642556E-6</v>
      </c>
      <c r="G806" s="44">
        <v>1341589.68</v>
      </c>
      <c r="H806" s="44">
        <v>874621.56790996774</v>
      </c>
    </row>
    <row r="807" spans="1:8" ht="14.5">
      <c r="A807" s="20">
        <v>255006</v>
      </c>
      <c r="B807" s="20" t="s">
        <v>901</v>
      </c>
      <c r="C807" s="38" t="s">
        <v>79</v>
      </c>
      <c r="D807" s="45">
        <v>5.823151125401929</v>
      </c>
      <c r="E807" s="42">
        <v>0.48526259378349407</v>
      </c>
      <c r="F807" s="43">
        <v>4.7659804139100562E-6</v>
      </c>
      <c r="G807" s="44">
        <v>752304.21300000011</v>
      </c>
      <c r="H807" s="44">
        <v>365065.09371463023</v>
      </c>
    </row>
    <row r="808" spans="1:8" ht="14.5">
      <c r="A808" s="20">
        <v>786702</v>
      </c>
      <c r="B808" s="20" t="s">
        <v>902</v>
      </c>
      <c r="C808" s="38" t="s">
        <v>25</v>
      </c>
      <c r="D808" s="45">
        <v>11.823151125401928</v>
      </c>
      <c r="E808" s="42">
        <v>0.98526259378349401</v>
      </c>
      <c r="F808" s="43">
        <v>9.6767034687726528E-6</v>
      </c>
      <c r="G808" s="44">
        <v>1863405.6659999997</v>
      </c>
      <c r="H808" s="44">
        <v>1835943.8997540188</v>
      </c>
    </row>
    <row r="809" spans="1:8" ht="14.5">
      <c r="A809" s="20">
        <v>883220</v>
      </c>
      <c r="B809" s="20" t="s">
        <v>903</v>
      </c>
      <c r="C809" s="38" t="s">
        <v>237</v>
      </c>
      <c r="D809" s="45">
        <v>22.823151125401928</v>
      </c>
      <c r="E809" s="42">
        <v>1.9019292604501608</v>
      </c>
      <c r="F809" s="43">
        <v>1.8679695736020751E-5</v>
      </c>
      <c r="G809" s="44">
        <v>3352804.2089999998</v>
      </c>
      <c r="H809" s="44">
        <v>6376796.4296575561</v>
      </c>
    </row>
    <row r="810" spans="1:8" ht="14.5">
      <c r="A810" s="20">
        <v>492101</v>
      </c>
      <c r="B810" s="20" t="s">
        <v>904</v>
      </c>
      <c r="C810" s="38" t="s">
        <v>63</v>
      </c>
      <c r="D810" s="45">
        <v>9.8231511254019281</v>
      </c>
      <c r="E810" s="42">
        <v>0.81859592711682738</v>
      </c>
      <c r="F810" s="43">
        <v>8.039795783818455E-6</v>
      </c>
      <c r="G810" s="44">
        <v>559645.69499999995</v>
      </c>
      <c r="H810" s="44">
        <v>458123.68655546615</v>
      </c>
    </row>
    <row r="811" spans="1:8" ht="14.5">
      <c r="A811" s="20">
        <v>142005</v>
      </c>
      <c r="B811" s="20" t="s">
        <v>905</v>
      </c>
      <c r="C811" s="38" t="s">
        <v>58</v>
      </c>
      <c r="D811" s="45">
        <v>5.823151125401929</v>
      </c>
      <c r="E811" s="42">
        <v>0.48526259378349407</v>
      </c>
      <c r="F811" s="43">
        <v>4.7659804139100562E-6</v>
      </c>
      <c r="G811" s="44">
        <v>3480723.2250000001</v>
      </c>
      <c r="H811" s="44">
        <v>1689064.7804059484</v>
      </c>
    </row>
    <row r="812" spans="1:8" ht="14.5">
      <c r="A812" s="20">
        <v>951202</v>
      </c>
      <c r="B812" s="20" t="s">
        <v>906</v>
      </c>
      <c r="C812" s="38" t="s">
        <v>237</v>
      </c>
      <c r="D812" s="45">
        <v>7.823151125401929</v>
      </c>
      <c r="E812" s="42">
        <v>0.65192926045016075</v>
      </c>
      <c r="F812" s="43">
        <v>6.4028880988642556E-6</v>
      </c>
      <c r="G812" s="44">
        <v>356067.26100000006</v>
      </c>
      <c r="H812" s="44">
        <v>232130.66613424441</v>
      </c>
    </row>
    <row r="813" spans="1:8" ht="14.5">
      <c r="A813" s="20">
        <v>891503</v>
      </c>
      <c r="B813" s="20" t="s">
        <v>907</v>
      </c>
      <c r="C813" s="38" t="s">
        <v>71</v>
      </c>
      <c r="D813" s="45">
        <v>7.823151125401929</v>
      </c>
      <c r="E813" s="42">
        <v>0.65192926045016075</v>
      </c>
      <c r="F813" s="43">
        <v>6.4028880988642556E-6</v>
      </c>
      <c r="G813" s="44">
        <v>83069.36099999999</v>
      </c>
      <c r="H813" s="44">
        <v>54155.347082797416</v>
      </c>
    </row>
    <row r="814" spans="1:8" ht="14.5">
      <c r="A814" s="20">
        <v>877862</v>
      </c>
      <c r="B814" s="20" t="s">
        <v>908</v>
      </c>
      <c r="C814" s="38" t="s">
        <v>237</v>
      </c>
      <c r="D814" s="45">
        <v>8.8231511254019281</v>
      </c>
      <c r="E814" s="42">
        <v>0.73526259378349401</v>
      </c>
      <c r="F814" s="43">
        <v>7.2213419413413545E-6</v>
      </c>
      <c r="G814" s="44">
        <v>164578.734</v>
      </c>
      <c r="H814" s="44">
        <v>121008.58684244371</v>
      </c>
    </row>
    <row r="815" spans="1:8" ht="14.5">
      <c r="A815" s="20">
        <v>877863</v>
      </c>
      <c r="B815" s="20" t="s">
        <v>909</v>
      </c>
      <c r="C815" s="38" t="s">
        <v>237</v>
      </c>
      <c r="D815" s="45">
        <v>7.823151125401929</v>
      </c>
      <c r="E815" s="42">
        <v>0.65192926045016075</v>
      </c>
      <c r="F815" s="43">
        <v>6.4028880988642556E-6</v>
      </c>
      <c r="G815" s="44">
        <v>164578.734</v>
      </c>
      <c r="H815" s="44">
        <v>107293.69234244373</v>
      </c>
    </row>
    <row r="816" spans="1:8" ht="14.5">
      <c r="A816" s="20">
        <v>883102</v>
      </c>
      <c r="B816" s="20" t="s">
        <v>910</v>
      </c>
      <c r="C816" s="38" t="s">
        <v>237</v>
      </c>
      <c r="D816" s="45">
        <v>9.8231511254019281</v>
      </c>
      <c r="E816" s="42">
        <v>0.81859592711682738</v>
      </c>
      <c r="F816" s="43">
        <v>8.039795783818455E-6</v>
      </c>
      <c r="G816" s="44">
        <v>3352804.2089999998</v>
      </c>
      <c r="H816" s="44">
        <v>2744591.8699075561</v>
      </c>
    </row>
    <row r="817" spans="1:8" ht="14.5">
      <c r="A817" s="20">
        <v>882340</v>
      </c>
      <c r="B817" s="20" t="s">
        <v>911</v>
      </c>
      <c r="C817" s="38" t="s">
        <v>237</v>
      </c>
      <c r="D817" s="45">
        <v>6.823151125401929</v>
      </c>
      <c r="E817" s="42">
        <v>0.56859592711682738</v>
      </c>
      <c r="F817" s="43">
        <v>5.5844342563871551E-6</v>
      </c>
      <c r="G817" s="44">
        <v>377517.09600000002</v>
      </c>
      <c r="H817" s="44">
        <v>214654.68320257234</v>
      </c>
    </row>
    <row r="818" spans="1:8" ht="14.5">
      <c r="A818" s="20">
        <v>951501</v>
      </c>
      <c r="B818" s="20" t="s">
        <v>912</v>
      </c>
      <c r="C818" s="38" t="s">
        <v>237</v>
      </c>
      <c r="D818" s="45">
        <v>8.8231511254019281</v>
      </c>
      <c r="E818" s="42">
        <v>0.73526259378349401</v>
      </c>
      <c r="F818" s="43">
        <v>7.2213419413413545E-6</v>
      </c>
      <c r="G818" s="44">
        <v>177838.63199999998</v>
      </c>
      <c r="H818" s="44">
        <v>130758.09383922827</v>
      </c>
    </row>
    <row r="819" spans="1:8" ht="14.5">
      <c r="A819" s="20">
        <v>951901</v>
      </c>
      <c r="B819" s="20" t="s">
        <v>913</v>
      </c>
      <c r="C819" s="38" t="s">
        <v>237</v>
      </c>
      <c r="D819" s="45">
        <v>8.8231511254019281</v>
      </c>
      <c r="E819" s="42">
        <v>0.73526259378349401</v>
      </c>
      <c r="F819" s="43">
        <v>7.2213419413413545E-6</v>
      </c>
      <c r="G819" s="44">
        <v>652854.978</v>
      </c>
      <c r="H819" s="44">
        <v>480019.8444887459</v>
      </c>
    </row>
    <row r="820" spans="1:8" ht="14.5">
      <c r="A820" s="20">
        <v>954601</v>
      </c>
      <c r="B820" s="20" t="s">
        <v>914</v>
      </c>
      <c r="C820" s="38" t="s">
        <v>71</v>
      </c>
      <c r="D820" s="45">
        <v>7.823151125401929</v>
      </c>
      <c r="E820" s="42">
        <v>0.65192926045016075</v>
      </c>
      <c r="F820" s="43">
        <v>6.4028880988642556E-6</v>
      </c>
      <c r="G820" s="44">
        <v>0</v>
      </c>
      <c r="H820" s="44">
        <v>0</v>
      </c>
    </row>
    <row r="821" spans="1:8" ht="14.5">
      <c r="A821" s="20">
        <v>954402</v>
      </c>
      <c r="B821" s="20" t="s">
        <v>915</v>
      </c>
      <c r="C821" s="38" t="s">
        <v>71</v>
      </c>
      <c r="D821" s="45">
        <v>10.823151125401928</v>
      </c>
      <c r="E821" s="42">
        <v>0.90192926045016064</v>
      </c>
      <c r="F821" s="43">
        <v>8.8582496262955531E-6</v>
      </c>
      <c r="G821" s="44">
        <v>524935.96200000006</v>
      </c>
      <c r="H821" s="44">
        <v>473455.1039903537</v>
      </c>
    </row>
    <row r="822" spans="1:8" ht="14.5">
      <c r="A822" s="20">
        <v>879141</v>
      </c>
      <c r="B822" s="20" t="s">
        <v>916</v>
      </c>
      <c r="C822" s="38" t="s">
        <v>240</v>
      </c>
      <c r="D822" s="45">
        <v>6.823151125401929</v>
      </c>
      <c r="E822" s="42">
        <v>0.56859592711682738</v>
      </c>
      <c r="F822" s="43">
        <v>5.5844342563871551E-6</v>
      </c>
      <c r="G822" s="44">
        <v>716424.48900000006</v>
      </c>
      <c r="H822" s="44">
        <v>407356.04653215432</v>
      </c>
    </row>
    <row r="823" spans="1:8" ht="14.5">
      <c r="A823" s="20">
        <v>895003</v>
      </c>
      <c r="B823" s="20" t="s">
        <v>917</v>
      </c>
      <c r="C823" s="38" t="s">
        <v>104</v>
      </c>
      <c r="D823" s="45">
        <v>9.8231511254019281</v>
      </c>
      <c r="E823" s="42">
        <v>0.81859592711682738</v>
      </c>
      <c r="F823" s="43">
        <v>8.039795783818455E-6</v>
      </c>
      <c r="G823" s="44">
        <v>377127.09899999999</v>
      </c>
      <c r="H823" s="44">
        <v>308714.70724678453</v>
      </c>
    </row>
    <row r="824" spans="1:8" ht="14.5">
      <c r="A824" s="20">
        <v>898031</v>
      </c>
      <c r="B824" s="20" t="s">
        <v>918</v>
      </c>
      <c r="C824" s="38" t="s">
        <v>312</v>
      </c>
      <c r="D824" s="45">
        <v>6.823151125401929</v>
      </c>
      <c r="E824" s="42">
        <v>0.56859592711682738</v>
      </c>
      <c r="F824" s="43">
        <v>5.5844342563871551E-6</v>
      </c>
      <c r="G824" s="44">
        <v>186808.56300000002</v>
      </c>
      <c r="H824" s="44">
        <v>106218.58807234727</v>
      </c>
    </row>
    <row r="825" spans="1:8" ht="14.5">
      <c r="A825" s="20">
        <v>883902</v>
      </c>
      <c r="B825" s="20" t="s">
        <v>919</v>
      </c>
      <c r="C825" s="38" t="s">
        <v>237</v>
      </c>
      <c r="D825" s="45">
        <v>8.8231511254019281</v>
      </c>
      <c r="E825" s="42">
        <v>0.73526259378349401</v>
      </c>
      <c r="F825" s="43">
        <v>7.2213419413413545E-6</v>
      </c>
      <c r="G825" s="44">
        <v>3352804.2089999998</v>
      </c>
      <c r="H825" s="44">
        <v>2465191.5191575559</v>
      </c>
    </row>
    <row r="826" spans="1:8" ht="14.5">
      <c r="A826" s="20">
        <v>687001</v>
      </c>
      <c r="B826" s="20" t="s">
        <v>920</v>
      </c>
      <c r="C826" s="38" t="s">
        <v>73</v>
      </c>
      <c r="D826" s="45">
        <v>5.823151125401929</v>
      </c>
      <c r="E826" s="42">
        <v>0.48526259378349407</v>
      </c>
      <c r="F826" s="43">
        <v>4.7659804139100562E-6</v>
      </c>
      <c r="G826" s="44">
        <v>3261154.9139999999</v>
      </c>
      <c r="H826" s="44">
        <v>1582516.4922974275</v>
      </c>
    </row>
    <row r="827" spans="1:8" ht="14.5">
      <c r="A827" s="20">
        <v>877871</v>
      </c>
      <c r="B827" s="20" t="s">
        <v>921</v>
      </c>
      <c r="C827" s="38" t="s">
        <v>237</v>
      </c>
      <c r="D827" s="45">
        <v>8.8231511254019281</v>
      </c>
      <c r="E827" s="42">
        <v>0.73526259378349401</v>
      </c>
      <c r="F827" s="43">
        <v>7.2213419413413545E-6</v>
      </c>
      <c r="G827" s="44">
        <v>164578.734</v>
      </c>
      <c r="H827" s="44">
        <v>121008.58684244371</v>
      </c>
    </row>
    <row r="828" spans="1:8" ht="14.5">
      <c r="A828" s="20">
        <v>907102</v>
      </c>
      <c r="B828" s="20" t="s">
        <v>922</v>
      </c>
      <c r="C828" s="38" t="s">
        <v>465</v>
      </c>
      <c r="D828" s="45">
        <v>5.823151125401929</v>
      </c>
      <c r="E828" s="42">
        <v>0.48526259378349407</v>
      </c>
      <c r="F828" s="43">
        <v>4.7659804139100562E-6</v>
      </c>
      <c r="G828" s="44">
        <v>35879.724000000002</v>
      </c>
      <c r="H828" s="44">
        <v>17411.087932475883</v>
      </c>
    </row>
    <row r="829" spans="1:8" ht="14.5">
      <c r="A829" s="20">
        <v>952501</v>
      </c>
      <c r="B829" s="20" t="s">
        <v>923</v>
      </c>
      <c r="C829" s="38" t="s">
        <v>58</v>
      </c>
      <c r="D829" s="45">
        <v>19.823151125401928</v>
      </c>
      <c r="E829" s="42">
        <v>1.6519292604501608</v>
      </c>
      <c r="F829" s="43">
        <v>1.6224334208589452E-5</v>
      </c>
      <c r="G829" s="44">
        <v>136108.95300000001</v>
      </c>
      <c r="H829" s="44">
        <v>224842.36206993571</v>
      </c>
    </row>
    <row r="830" spans="1:8" ht="14.5">
      <c r="A830" s="20">
        <v>879410</v>
      </c>
      <c r="B830" s="20" t="s">
        <v>924</v>
      </c>
      <c r="C830" s="38" t="s">
        <v>240</v>
      </c>
      <c r="D830" s="45">
        <v>12.823151125401928</v>
      </c>
      <c r="E830" s="42">
        <v>1.0685959271168273</v>
      </c>
      <c r="F830" s="43">
        <v>1.0495157311249752E-5</v>
      </c>
      <c r="G830" s="44">
        <v>769464.08100000001</v>
      </c>
      <c r="H830" s="44">
        <v>822246.18301929242</v>
      </c>
    </row>
    <row r="831" spans="1:8" ht="14.5">
      <c r="A831" s="20">
        <v>535001</v>
      </c>
      <c r="B831" s="20" t="s">
        <v>925</v>
      </c>
      <c r="C831" s="38" t="s">
        <v>27</v>
      </c>
      <c r="D831" s="45">
        <v>5.823151125401929</v>
      </c>
      <c r="E831" s="42">
        <v>0.48526259378349407</v>
      </c>
      <c r="F831" s="43">
        <v>4.7659804139100562E-6</v>
      </c>
      <c r="G831" s="44">
        <v>2128213.6290000002</v>
      </c>
      <c r="H831" s="44">
        <v>1032742.4657339228</v>
      </c>
    </row>
    <row r="832" spans="1:8" ht="14.5">
      <c r="A832" s="20">
        <v>147101</v>
      </c>
      <c r="B832" s="20" t="s">
        <v>926</v>
      </c>
      <c r="C832" s="38" t="s">
        <v>58</v>
      </c>
      <c r="D832" s="45">
        <v>6.823151125401929</v>
      </c>
      <c r="E832" s="42">
        <v>0.56859592711682738</v>
      </c>
      <c r="F832" s="43">
        <v>5.5844342563871551E-6</v>
      </c>
      <c r="G832" s="44">
        <v>3199535.3879999998</v>
      </c>
      <c r="H832" s="44">
        <v>1819242.790282958</v>
      </c>
    </row>
    <row r="833" spans="1:8" ht="14.5">
      <c r="A833" s="20">
        <v>121102</v>
      </c>
      <c r="B833" s="20" t="s">
        <v>927</v>
      </c>
      <c r="C833" s="38" t="s">
        <v>58</v>
      </c>
      <c r="D833" s="45">
        <v>9.8231511254019281</v>
      </c>
      <c r="E833" s="42">
        <v>0.81859592711682738</v>
      </c>
      <c r="F833" s="43">
        <v>8.039795783818455E-6</v>
      </c>
      <c r="G833" s="44">
        <v>1695316.9589999998</v>
      </c>
      <c r="H833" s="44">
        <v>1387779.5578094854</v>
      </c>
    </row>
    <row r="834" spans="1:8" ht="14.5">
      <c r="A834" s="20">
        <v>879904</v>
      </c>
      <c r="B834" s="20" t="s">
        <v>928</v>
      </c>
      <c r="C834" s="38" t="s">
        <v>240</v>
      </c>
      <c r="D834" s="45">
        <v>6.823151125401929</v>
      </c>
      <c r="E834" s="42">
        <v>0.56859592711682738</v>
      </c>
      <c r="F834" s="43">
        <v>5.5844342563871551E-6</v>
      </c>
      <c r="G834" s="44">
        <v>0</v>
      </c>
      <c r="H834" s="44">
        <v>0</v>
      </c>
    </row>
    <row r="835" spans="1:8" ht="14.5">
      <c r="A835" s="20">
        <v>592002</v>
      </c>
      <c r="B835" s="20" t="s">
        <v>929</v>
      </c>
      <c r="C835" s="38" t="s">
        <v>51</v>
      </c>
      <c r="D835" s="45">
        <v>8.8231511254019281</v>
      </c>
      <c r="E835" s="42">
        <v>0.73526259378349401</v>
      </c>
      <c r="F835" s="43">
        <v>7.2213419413413545E-6</v>
      </c>
      <c r="G835" s="44">
        <v>2839568.1569999997</v>
      </c>
      <c r="H835" s="44">
        <v>2087828.2483408356</v>
      </c>
    </row>
    <row r="836" spans="1:8" ht="14.5">
      <c r="A836" s="20">
        <v>871061</v>
      </c>
      <c r="B836" s="20" t="s">
        <v>930</v>
      </c>
      <c r="C836" s="38" t="s">
        <v>465</v>
      </c>
      <c r="D836" s="45">
        <v>7.823151125401929</v>
      </c>
      <c r="E836" s="42">
        <v>0.65192926045016075</v>
      </c>
      <c r="F836" s="43">
        <v>6.4028880988642556E-6</v>
      </c>
      <c r="G836" s="44">
        <v>138058.93800000002</v>
      </c>
      <c r="H836" s="44">
        <v>90004.661348874608</v>
      </c>
    </row>
    <row r="837" spans="1:8" ht="14.5">
      <c r="A837" s="20" t="s">
        <v>931</v>
      </c>
      <c r="B837" s="20" t="s">
        <v>932</v>
      </c>
      <c r="C837" s="38" t="s">
        <v>715</v>
      </c>
      <c r="D837" s="45">
        <v>5.823151125401929</v>
      </c>
      <c r="E837" s="42">
        <v>0.48526259378349407</v>
      </c>
      <c r="F837" s="43">
        <v>4.7659804139100562E-6</v>
      </c>
      <c r="G837" s="44">
        <v>0</v>
      </c>
      <c r="H837" s="44">
        <v>0</v>
      </c>
    </row>
    <row r="838" spans="1:8" ht="14.5">
      <c r="A838" s="20">
        <v>112101</v>
      </c>
      <c r="B838" s="20" t="s">
        <v>933</v>
      </c>
      <c r="C838" s="38" t="s">
        <v>58</v>
      </c>
      <c r="D838" s="45">
        <v>5.823151125401929</v>
      </c>
      <c r="E838" s="42">
        <v>0.48526259378349407</v>
      </c>
      <c r="F838" s="43">
        <v>4.7659804139100562E-6</v>
      </c>
      <c r="G838" s="44">
        <v>91259.297999999995</v>
      </c>
      <c r="H838" s="44">
        <v>44284.723654340829</v>
      </c>
    </row>
    <row r="839" spans="1:8" ht="14.5">
      <c r="A839" s="20">
        <v>954629</v>
      </c>
      <c r="B839" s="20" t="s">
        <v>934</v>
      </c>
      <c r="C839" s="38" t="s">
        <v>71</v>
      </c>
      <c r="D839" s="45">
        <v>6.823151125401929</v>
      </c>
      <c r="E839" s="42">
        <v>0.56859592711682738</v>
      </c>
      <c r="F839" s="43">
        <v>5.5844342563871551E-6</v>
      </c>
      <c r="G839" s="44">
        <v>224638.272</v>
      </c>
      <c r="H839" s="44">
        <v>127728.40653376204</v>
      </c>
    </row>
    <row r="840" spans="1:8" ht="14.5">
      <c r="A840" s="20">
        <v>935308</v>
      </c>
      <c r="B840" s="20" t="s">
        <v>935</v>
      </c>
      <c r="C840" s="38" t="s">
        <v>25</v>
      </c>
      <c r="D840" s="45">
        <v>6.823151125401929</v>
      </c>
      <c r="E840" s="42">
        <v>0.56859592711682738</v>
      </c>
      <c r="F840" s="43">
        <v>5.5844342563871551E-6</v>
      </c>
      <c r="G840" s="44">
        <v>0</v>
      </c>
      <c r="H840" s="44">
        <v>0</v>
      </c>
    </row>
    <row r="841" spans="1:8" ht="14.5">
      <c r="A841" s="20">
        <v>332601</v>
      </c>
      <c r="B841" s="20" t="s">
        <v>936</v>
      </c>
      <c r="C841" s="38" t="s">
        <v>254</v>
      </c>
      <c r="D841" s="45">
        <v>10.823151125401928</v>
      </c>
      <c r="E841" s="42">
        <v>0.90192926045016064</v>
      </c>
      <c r="F841" s="43">
        <v>8.8582496262955531E-6</v>
      </c>
      <c r="G841" s="44">
        <v>951982.67700000003</v>
      </c>
      <c r="H841" s="44">
        <v>858621.03182797413</v>
      </c>
    </row>
    <row r="842" spans="1:8" ht="14.5">
      <c r="A842" s="20">
        <v>457101</v>
      </c>
      <c r="B842" s="20" t="s">
        <v>937</v>
      </c>
      <c r="C842" s="38" t="s">
        <v>27</v>
      </c>
      <c r="D842" s="45">
        <v>9.8231511254019281</v>
      </c>
      <c r="E842" s="42">
        <v>0.81859592711682738</v>
      </c>
      <c r="F842" s="43">
        <v>8.039795783818455E-6</v>
      </c>
      <c r="G842" s="44">
        <v>3480723.2250000001</v>
      </c>
      <c r="H842" s="44">
        <v>2849305.8554059486</v>
      </c>
    </row>
    <row r="843" spans="1:8" ht="14.5">
      <c r="A843" s="20">
        <v>972300</v>
      </c>
      <c r="B843" s="20" t="s">
        <v>938</v>
      </c>
      <c r="C843" s="38" t="s">
        <v>33</v>
      </c>
      <c r="D843" s="45">
        <v>5.823151125401929</v>
      </c>
      <c r="E843" s="42">
        <v>0.48526259378349407</v>
      </c>
      <c r="F843" s="43">
        <v>4.7659804139100562E-6</v>
      </c>
      <c r="G843" s="44">
        <v>198118.47600000002</v>
      </c>
      <c r="H843" s="44">
        <v>96139.485540192924</v>
      </c>
    </row>
    <row r="844" spans="1:8" ht="14.5">
      <c r="A844" s="20">
        <v>862602</v>
      </c>
      <c r="B844" s="20" t="s">
        <v>939</v>
      </c>
      <c r="C844" s="38" t="s">
        <v>118</v>
      </c>
      <c r="D844" s="45">
        <v>21.823151125401928</v>
      </c>
      <c r="E844" s="42">
        <v>1.8185959271168273</v>
      </c>
      <c r="F844" s="43">
        <v>1.7861241893543648E-5</v>
      </c>
      <c r="G844" s="44">
        <v>1863405.6659999997</v>
      </c>
      <c r="H844" s="44">
        <v>3388781.9547540187</v>
      </c>
    </row>
    <row r="845" spans="1:8" ht="14.5">
      <c r="A845" s="20">
        <v>163002</v>
      </c>
      <c r="B845" s="20" t="s">
        <v>940</v>
      </c>
      <c r="C845" s="38" t="s">
        <v>58</v>
      </c>
      <c r="D845" s="45">
        <v>5.823151125401929</v>
      </c>
      <c r="E845" s="42">
        <v>0.48526259378349407</v>
      </c>
      <c r="F845" s="43">
        <v>4.7659804139100562E-6</v>
      </c>
      <c r="G845" s="44">
        <v>2839568.1569999997</v>
      </c>
      <c r="H845" s="44">
        <v>1377936.2090908356</v>
      </c>
    </row>
    <row r="846" spans="1:8" ht="14.5">
      <c r="A846" s="20">
        <v>446101</v>
      </c>
      <c r="B846" s="20" t="s">
        <v>941</v>
      </c>
      <c r="C846" s="38" t="s">
        <v>27</v>
      </c>
      <c r="D846" s="45">
        <v>12.823151125401928</v>
      </c>
      <c r="E846" s="42">
        <v>1.0685959271168273</v>
      </c>
      <c r="F846" s="43">
        <v>1.0495157311249752E-5</v>
      </c>
      <c r="G846" s="44">
        <v>1863405.6659999997</v>
      </c>
      <c r="H846" s="44">
        <v>1991227.7052540188</v>
      </c>
    </row>
    <row r="847" spans="1:8" ht="14.5">
      <c r="A847" s="20">
        <v>434102</v>
      </c>
      <c r="B847" s="20" t="s">
        <v>942</v>
      </c>
      <c r="C847" s="38" t="s">
        <v>27</v>
      </c>
      <c r="D847" s="45">
        <v>11.823151125401928</v>
      </c>
      <c r="E847" s="42">
        <v>0.98526259378349401</v>
      </c>
      <c r="F847" s="43">
        <v>9.6767034687726528E-6</v>
      </c>
      <c r="G847" s="44">
        <v>1863405.6659999997</v>
      </c>
      <c r="H847" s="44">
        <v>1835943.8997540188</v>
      </c>
    </row>
    <row r="848" spans="1:8" ht="14.5">
      <c r="A848" s="20">
        <v>399804</v>
      </c>
      <c r="B848" s="20" t="s">
        <v>943</v>
      </c>
      <c r="C848" s="38" t="s">
        <v>277</v>
      </c>
      <c r="D848" s="45">
        <v>7.823151125401929</v>
      </c>
      <c r="E848" s="42">
        <v>0.65192926045016075</v>
      </c>
      <c r="F848" s="43">
        <v>6.4028880988642556E-6</v>
      </c>
      <c r="G848" s="44">
        <v>1094331.5819999999</v>
      </c>
      <c r="H848" s="44">
        <v>713426.77894051443</v>
      </c>
    </row>
    <row r="849" spans="1:8" ht="14.5">
      <c r="A849" s="20">
        <v>393804</v>
      </c>
      <c r="B849" s="20" t="s">
        <v>944</v>
      </c>
      <c r="C849" s="38" t="s">
        <v>277</v>
      </c>
      <c r="D849" s="45">
        <v>5.823151125401929</v>
      </c>
      <c r="E849" s="42">
        <v>0.48526259378349407</v>
      </c>
      <c r="F849" s="43">
        <v>4.7659804139100562E-6</v>
      </c>
      <c r="G849" s="44">
        <v>2839568.1569999997</v>
      </c>
      <c r="H849" s="44">
        <v>1377936.2090908356</v>
      </c>
    </row>
    <row r="850" spans="1:8" ht="14.5">
      <c r="A850" s="20">
        <v>397803</v>
      </c>
      <c r="B850" s="20" t="s">
        <v>945</v>
      </c>
      <c r="C850" s="38" t="s">
        <v>277</v>
      </c>
      <c r="D850" s="45">
        <v>6.823151125401929</v>
      </c>
      <c r="E850" s="42">
        <v>0.56859592711682738</v>
      </c>
      <c r="F850" s="43">
        <v>5.5844342563871551E-6</v>
      </c>
      <c r="G850" s="44">
        <v>1863405.6659999997</v>
      </c>
      <c r="H850" s="44">
        <v>1059524.8722540191</v>
      </c>
    </row>
    <row r="851" spans="1:8" ht="14.5">
      <c r="A851" s="20">
        <v>397903</v>
      </c>
      <c r="B851" s="20" t="s">
        <v>946</v>
      </c>
      <c r="C851" s="38" t="s">
        <v>277</v>
      </c>
      <c r="D851" s="45">
        <v>5.823151125401929</v>
      </c>
      <c r="E851" s="42">
        <v>0.48526259378349407</v>
      </c>
      <c r="F851" s="43">
        <v>4.7659804139100562E-6</v>
      </c>
      <c r="G851" s="44">
        <v>1863405.6659999997</v>
      </c>
      <c r="H851" s="44">
        <v>904241.06675401912</v>
      </c>
    </row>
    <row r="852" spans="1:8" ht="14.5">
      <c r="A852" s="20">
        <v>60904</v>
      </c>
      <c r="B852" s="20" t="s">
        <v>947</v>
      </c>
      <c r="C852" s="38" t="s">
        <v>275</v>
      </c>
      <c r="D852" s="45">
        <v>6.823151125401929</v>
      </c>
      <c r="E852" s="42">
        <v>0.56859592711682738</v>
      </c>
      <c r="F852" s="43">
        <v>5.5844342563871551E-6</v>
      </c>
      <c r="G852" s="44">
        <v>951982.67700000003</v>
      </c>
      <c r="H852" s="44">
        <v>541293.47282797424</v>
      </c>
    </row>
    <row r="853" spans="1:8" ht="14.5">
      <c r="A853" s="20">
        <v>385202</v>
      </c>
      <c r="B853" s="20" t="s">
        <v>948</v>
      </c>
      <c r="C853" s="38" t="s">
        <v>277</v>
      </c>
      <c r="D853" s="45">
        <v>5.823151125401929</v>
      </c>
      <c r="E853" s="42">
        <v>0.48526259378349407</v>
      </c>
      <c r="F853" s="43">
        <v>4.7659804139100562E-6</v>
      </c>
      <c r="G853" s="44">
        <v>3480723.2250000001</v>
      </c>
      <c r="H853" s="44">
        <v>1689064.7804059484</v>
      </c>
    </row>
    <row r="854" spans="1:8" ht="14.5">
      <c r="A854" s="20">
        <v>275301</v>
      </c>
      <c r="B854" s="20" t="s">
        <v>949</v>
      </c>
      <c r="C854" s="38" t="s">
        <v>79</v>
      </c>
      <c r="D854" s="45">
        <v>5.823151125401929</v>
      </c>
      <c r="E854" s="42">
        <v>0.48526259378349407</v>
      </c>
      <c r="F854" s="43">
        <v>4.7659804139100562E-6</v>
      </c>
      <c r="G854" s="44">
        <v>752304.21300000011</v>
      </c>
      <c r="H854" s="44">
        <v>365065.09371463023</v>
      </c>
    </row>
    <row r="855" spans="1:8" ht="14.5">
      <c r="A855" s="20">
        <v>768901</v>
      </c>
      <c r="B855" s="20" t="s">
        <v>950</v>
      </c>
      <c r="C855" s="38" t="s">
        <v>25</v>
      </c>
      <c r="D855" s="45">
        <v>5.823151125401929</v>
      </c>
      <c r="E855" s="42">
        <v>0.48526259378349407</v>
      </c>
      <c r="F855" s="43">
        <v>4.7659804139100562E-6</v>
      </c>
      <c r="G855" s="44">
        <v>1863405.6659999997</v>
      </c>
      <c r="H855" s="44">
        <v>904241.06675401912</v>
      </c>
    </row>
    <row r="856" spans="1:8" ht="14.5">
      <c r="A856" s="20">
        <v>990102</v>
      </c>
      <c r="B856" s="20" t="s">
        <v>951</v>
      </c>
      <c r="C856" s="38" t="s">
        <v>589</v>
      </c>
      <c r="D856" s="45">
        <v>82.823151125401935</v>
      </c>
      <c r="E856" s="42">
        <v>6.901929260450161</v>
      </c>
      <c r="F856" s="43">
        <v>6.7786926284646727E-5</v>
      </c>
      <c r="G856" s="44">
        <v>25349.805</v>
      </c>
      <c r="H856" s="44">
        <v>174962.5608762058</v>
      </c>
    </row>
    <row r="857" spans="1:8" ht="14.5">
      <c r="A857" s="20">
        <v>931501</v>
      </c>
      <c r="B857" s="20" t="s">
        <v>952</v>
      </c>
      <c r="C857" s="38" t="s">
        <v>71</v>
      </c>
      <c r="D857" s="45">
        <v>6.823151125401929</v>
      </c>
      <c r="E857" s="42">
        <v>0.56859592711682738</v>
      </c>
      <c r="F857" s="43">
        <v>5.5844342563871551E-6</v>
      </c>
      <c r="G857" s="44">
        <v>17159.868000000002</v>
      </c>
      <c r="H857" s="44">
        <v>9757.0310546623805</v>
      </c>
    </row>
    <row r="858" spans="1:8" ht="14.5">
      <c r="A858" s="20">
        <v>702401</v>
      </c>
      <c r="B858" s="20" t="s">
        <v>953</v>
      </c>
      <c r="C858" s="38" t="s">
        <v>73</v>
      </c>
      <c r="D858" s="45">
        <v>5.823151125401929</v>
      </c>
      <c r="E858" s="42">
        <v>0.48526259378349407</v>
      </c>
      <c r="F858" s="43">
        <v>4.7659804139100562E-6</v>
      </c>
      <c r="G858" s="44">
        <v>559645.69499999995</v>
      </c>
      <c r="H858" s="44">
        <v>271575.1215554662</v>
      </c>
    </row>
    <row r="859" spans="1:8" ht="14.5">
      <c r="A859" s="20">
        <v>952102</v>
      </c>
      <c r="B859" s="20" t="s">
        <v>954</v>
      </c>
      <c r="C859" s="38" t="s">
        <v>58</v>
      </c>
      <c r="D859" s="45">
        <v>5.823151125401929</v>
      </c>
      <c r="E859" s="42">
        <v>0.48526259378349407</v>
      </c>
      <c r="F859" s="43">
        <v>4.7659804139100562E-6</v>
      </c>
      <c r="G859" s="44">
        <v>682884.74700000009</v>
      </c>
      <c r="H859" s="44">
        <v>331378.42358440516</v>
      </c>
    </row>
    <row r="860" spans="1:8" ht="14.5">
      <c r="A860" s="20">
        <v>130002</v>
      </c>
      <c r="B860" s="20" t="s">
        <v>955</v>
      </c>
      <c r="C860" s="38" t="s">
        <v>58</v>
      </c>
      <c r="D860" s="45">
        <v>14.823151125401928</v>
      </c>
      <c r="E860" s="42">
        <v>1.235262593783494</v>
      </c>
      <c r="F860" s="43">
        <v>1.2132064996203952E-5</v>
      </c>
      <c r="G860" s="44">
        <v>2839568.1569999997</v>
      </c>
      <c r="H860" s="44">
        <v>3507612.3268408352</v>
      </c>
    </row>
    <row r="861" spans="1:8" ht="14.5">
      <c r="A861" s="20">
        <v>883234</v>
      </c>
      <c r="B861" s="20" t="s">
        <v>956</v>
      </c>
      <c r="C861" s="38" t="s">
        <v>237</v>
      </c>
      <c r="D861" s="45">
        <v>5.823151125401929</v>
      </c>
      <c r="E861" s="42">
        <v>0.48526259378349407</v>
      </c>
      <c r="F861" s="43">
        <v>4.7659804139100562E-6</v>
      </c>
      <c r="G861" s="44">
        <v>3352804.2089999998</v>
      </c>
      <c r="H861" s="44">
        <v>1626990.4669075559</v>
      </c>
    </row>
    <row r="862" spans="1:8" ht="14.5">
      <c r="A862" s="20">
        <v>930801</v>
      </c>
      <c r="B862" s="20" t="s">
        <v>957</v>
      </c>
      <c r="C862" s="38" t="s">
        <v>71</v>
      </c>
      <c r="D862" s="45">
        <v>8.8231511254019281</v>
      </c>
      <c r="E862" s="42">
        <v>0.73526259378349401</v>
      </c>
      <c r="F862" s="43">
        <v>7.2213419413413545E-6</v>
      </c>
      <c r="G862" s="44">
        <v>129869.00100000002</v>
      </c>
      <c r="H862" s="44">
        <v>95487.818527331197</v>
      </c>
    </row>
    <row r="863" spans="1:8" ht="14.5">
      <c r="A863" s="20">
        <v>863101</v>
      </c>
      <c r="B863" s="20" t="s">
        <v>958</v>
      </c>
      <c r="C863" s="38" t="s">
        <v>118</v>
      </c>
      <c r="D863" s="45">
        <v>12.823151125401928</v>
      </c>
      <c r="E863" s="42">
        <v>1.0685959271168273</v>
      </c>
      <c r="F863" s="43">
        <v>1.0495157311249752E-5</v>
      </c>
      <c r="G863" s="44">
        <v>123629.04899999998</v>
      </c>
      <c r="H863" s="44">
        <v>132109.49823472666</v>
      </c>
    </row>
    <row r="864" spans="1:8" ht="14.5">
      <c r="A864" s="20">
        <v>891502</v>
      </c>
      <c r="B864" s="20" t="s">
        <v>959</v>
      </c>
      <c r="C864" s="38" t="s">
        <v>312</v>
      </c>
      <c r="D864" s="45">
        <v>6.823151125401929</v>
      </c>
      <c r="E864" s="42">
        <v>0.56859592711682738</v>
      </c>
      <c r="F864" s="43">
        <v>5.5844342563871551E-6</v>
      </c>
      <c r="G864" s="44">
        <v>0</v>
      </c>
      <c r="H864" s="44">
        <v>0</v>
      </c>
    </row>
    <row r="865" spans="1:8" ht="14.5">
      <c r="A865" s="20" t="s">
        <v>960</v>
      </c>
      <c r="B865" s="20" t="s">
        <v>961</v>
      </c>
      <c r="C865" s="38" t="s">
        <v>962</v>
      </c>
      <c r="D865" s="45">
        <v>6.823151125401929</v>
      </c>
      <c r="E865" s="42">
        <v>0.56859592711682738</v>
      </c>
      <c r="F865" s="43">
        <v>5.5844342563871551E-6</v>
      </c>
      <c r="G865" s="44">
        <v>0</v>
      </c>
      <c r="H865" s="44">
        <v>0</v>
      </c>
    </row>
    <row r="866" spans="1:8" ht="14.5">
      <c r="A866" s="20">
        <v>592401</v>
      </c>
      <c r="B866" s="20" t="s">
        <v>963</v>
      </c>
      <c r="C866" s="38" t="s">
        <v>51</v>
      </c>
      <c r="D866" s="45">
        <v>25.823151125401928</v>
      </c>
      <c r="E866" s="42">
        <v>2.1519292604501605</v>
      </c>
      <c r="F866" s="43">
        <v>2.1135057263452047E-5</v>
      </c>
      <c r="G866" s="44">
        <v>2839568.1569999997</v>
      </c>
      <c r="H866" s="44">
        <v>6110549.8040908342</v>
      </c>
    </row>
    <row r="867" spans="1:8" ht="14.5">
      <c r="A867" s="20">
        <v>951102</v>
      </c>
      <c r="B867" s="20" t="s">
        <v>964</v>
      </c>
      <c r="C867" s="38" t="s">
        <v>58</v>
      </c>
      <c r="D867" s="45">
        <v>5.823151125401929</v>
      </c>
      <c r="E867" s="42">
        <v>0.48526259378349407</v>
      </c>
      <c r="F867" s="43">
        <v>4.7659804139100562E-6</v>
      </c>
      <c r="G867" s="44">
        <v>96329.259000000005</v>
      </c>
      <c r="H867" s="44">
        <v>46744.986079581991</v>
      </c>
    </row>
    <row r="868" spans="1:8" ht="14.5">
      <c r="A868" s="20">
        <v>952302</v>
      </c>
      <c r="B868" s="20" t="s">
        <v>965</v>
      </c>
      <c r="C868" s="38" t="s">
        <v>71</v>
      </c>
      <c r="D868" s="45">
        <v>10.823151125401928</v>
      </c>
      <c r="E868" s="42">
        <v>0.90192926045016064</v>
      </c>
      <c r="F868" s="43">
        <v>8.8582496262955531E-6</v>
      </c>
      <c r="G868" s="44">
        <v>224638.272</v>
      </c>
      <c r="H868" s="44">
        <v>202607.83053376203</v>
      </c>
    </row>
    <row r="869" spans="1:8" ht="14.5">
      <c r="A869" s="20">
        <v>906604</v>
      </c>
      <c r="B869" s="20" t="s">
        <v>966</v>
      </c>
      <c r="C869" s="38" t="s">
        <v>237</v>
      </c>
      <c r="D869" s="45">
        <v>9.8231511254019281</v>
      </c>
      <c r="E869" s="42">
        <v>0.81859592711682738</v>
      </c>
      <c r="F869" s="43">
        <v>8.039795783818455E-6</v>
      </c>
      <c r="G869" s="44">
        <v>249598.08000000002</v>
      </c>
      <c r="H869" s="44">
        <v>204319.97170418006</v>
      </c>
    </row>
    <row r="870" spans="1:8" ht="14.5">
      <c r="A870" s="20">
        <v>877403</v>
      </c>
      <c r="B870" s="20" t="s">
        <v>967</v>
      </c>
      <c r="C870" s="38" t="s">
        <v>237</v>
      </c>
      <c r="D870" s="45">
        <v>5.823151125401929</v>
      </c>
      <c r="E870" s="42">
        <v>0.48526259378349407</v>
      </c>
      <c r="F870" s="43">
        <v>4.7659804139100562E-6</v>
      </c>
      <c r="G870" s="44">
        <v>146248.875</v>
      </c>
      <c r="H870" s="44">
        <v>70969.108420418008</v>
      </c>
    </row>
    <row r="871" spans="1:8" ht="14.5">
      <c r="A871" s="20">
        <v>883436</v>
      </c>
      <c r="B871" s="20" t="s">
        <v>968</v>
      </c>
      <c r="C871" s="38" t="s">
        <v>237</v>
      </c>
      <c r="D871" s="45">
        <v>5.823151125401929</v>
      </c>
      <c r="E871" s="42">
        <v>0.48526259378349407</v>
      </c>
      <c r="F871" s="43">
        <v>4.7659804139100562E-6</v>
      </c>
      <c r="G871" s="44">
        <v>3352804.2089999998</v>
      </c>
      <c r="H871" s="44">
        <v>1626990.4669075559</v>
      </c>
    </row>
    <row r="872" spans="1:8" ht="14.5">
      <c r="A872" s="20">
        <v>883351</v>
      </c>
      <c r="B872" s="20" t="s">
        <v>969</v>
      </c>
      <c r="C872" s="38" t="s">
        <v>237</v>
      </c>
      <c r="D872" s="45">
        <v>6.823151125401929</v>
      </c>
      <c r="E872" s="42">
        <v>0.56859592711682738</v>
      </c>
      <c r="F872" s="43">
        <v>5.5844342563871551E-6</v>
      </c>
      <c r="G872" s="44">
        <v>3352804.2089999998</v>
      </c>
      <c r="H872" s="44">
        <v>1906390.8176575559</v>
      </c>
    </row>
    <row r="873" spans="1:8" ht="14.5">
      <c r="A873" s="20" t="s">
        <v>970</v>
      </c>
      <c r="B873" s="20" t="s">
        <v>971</v>
      </c>
      <c r="C873" s="38" t="s">
        <v>715</v>
      </c>
      <c r="D873" s="45">
        <v>5.823151125401929</v>
      </c>
      <c r="E873" s="42">
        <v>0.48526259378349407</v>
      </c>
      <c r="F873" s="43">
        <v>4.7659804139100562E-6</v>
      </c>
      <c r="G873" s="44">
        <v>0</v>
      </c>
      <c r="H873" s="44">
        <v>0</v>
      </c>
    </row>
    <row r="874" spans="1:8" ht="14.5">
      <c r="A874" s="20">
        <v>876120</v>
      </c>
      <c r="B874" s="20" t="s">
        <v>972</v>
      </c>
      <c r="C874" s="38" t="s">
        <v>237</v>
      </c>
      <c r="D874" s="45">
        <v>13.823151125401928</v>
      </c>
      <c r="E874" s="42">
        <v>1.1519292604501608</v>
      </c>
      <c r="F874" s="43">
        <v>1.1313611153726854E-5</v>
      </c>
      <c r="G874" s="44">
        <v>1342369.6740000001</v>
      </c>
      <c r="H874" s="44">
        <v>1546314.9058215434</v>
      </c>
    </row>
    <row r="875" spans="1:8" ht="14.5">
      <c r="A875" s="20">
        <v>82405</v>
      </c>
      <c r="B875" s="20" t="s">
        <v>973</v>
      </c>
      <c r="C875" s="38" t="s">
        <v>58</v>
      </c>
      <c r="D875" s="45">
        <v>5.823151125401929</v>
      </c>
      <c r="E875" s="42">
        <v>0.48526259378349407</v>
      </c>
      <c r="F875" s="43">
        <v>4.7659804139100562E-6</v>
      </c>
      <c r="G875" s="44">
        <v>951982.67700000003</v>
      </c>
      <c r="H875" s="44">
        <v>461961.58307797427</v>
      </c>
    </row>
    <row r="876" spans="1:8" ht="14.5">
      <c r="A876" s="20">
        <v>86002</v>
      </c>
      <c r="B876" s="20" t="s">
        <v>974</v>
      </c>
      <c r="C876" s="38" t="s">
        <v>58</v>
      </c>
      <c r="D876" s="45">
        <v>6.823151125401929</v>
      </c>
      <c r="E876" s="42">
        <v>0.56859592711682738</v>
      </c>
      <c r="F876" s="43">
        <v>5.5844342563871551E-6</v>
      </c>
      <c r="G876" s="44">
        <v>2839568.1569999997</v>
      </c>
      <c r="H876" s="44">
        <v>1614566.8888408358</v>
      </c>
    </row>
    <row r="877" spans="1:8" ht="14.5">
      <c r="A877" s="20">
        <v>222108</v>
      </c>
      <c r="B877" s="20" t="s">
        <v>975</v>
      </c>
      <c r="C877" s="38" t="s">
        <v>39</v>
      </c>
      <c r="D877" s="45">
        <v>5.823151125401929</v>
      </c>
      <c r="E877" s="42">
        <v>0.48526259378349407</v>
      </c>
      <c r="F877" s="43">
        <v>4.7659804139100562E-6</v>
      </c>
      <c r="G877" s="44">
        <v>52649.595000000001</v>
      </c>
      <c r="H877" s="44">
        <v>25548.87903135048</v>
      </c>
    </row>
    <row r="878" spans="1:8" ht="14.5">
      <c r="A878" s="20">
        <v>225001</v>
      </c>
      <c r="B878" s="20" t="s">
        <v>976</v>
      </c>
      <c r="C878" s="38" t="s">
        <v>39</v>
      </c>
      <c r="D878" s="45">
        <v>5.823151125401929</v>
      </c>
      <c r="E878" s="42">
        <v>0.48526259378349407</v>
      </c>
      <c r="F878" s="43">
        <v>4.7659804139100562E-6</v>
      </c>
      <c r="G878" s="44">
        <v>1863405.6659999997</v>
      </c>
      <c r="H878" s="44">
        <v>904241.06675401912</v>
      </c>
    </row>
    <row r="879" spans="1:8" ht="14.5">
      <c r="A879" s="20">
        <v>495001</v>
      </c>
      <c r="B879" s="20" t="s">
        <v>977</v>
      </c>
      <c r="C879" s="38" t="s">
        <v>63</v>
      </c>
      <c r="D879" s="45">
        <v>7.823151125401929</v>
      </c>
      <c r="E879" s="42">
        <v>0.65192926045016075</v>
      </c>
      <c r="F879" s="43">
        <v>6.4028880988642556E-6</v>
      </c>
      <c r="G879" s="44">
        <v>752304.21300000011</v>
      </c>
      <c r="H879" s="44">
        <v>490449.12921463029</v>
      </c>
    </row>
    <row r="880" spans="1:8" ht="14.5">
      <c r="A880" s="20">
        <v>142004</v>
      </c>
      <c r="B880" s="20" t="s">
        <v>978</v>
      </c>
      <c r="C880" s="38" t="s">
        <v>58</v>
      </c>
      <c r="D880" s="45">
        <v>12.823151125401928</v>
      </c>
      <c r="E880" s="42">
        <v>1.0685959271168273</v>
      </c>
      <c r="F880" s="43">
        <v>1.0495157311249752E-5</v>
      </c>
      <c r="G880" s="44">
        <v>3480723.2250000001</v>
      </c>
      <c r="H880" s="44">
        <v>3719486.661655948</v>
      </c>
    </row>
    <row r="881" spans="1:8" ht="14.5">
      <c r="A881" s="20">
        <v>147402</v>
      </c>
      <c r="B881" s="20" t="s">
        <v>979</v>
      </c>
      <c r="C881" s="38" t="s">
        <v>58</v>
      </c>
      <c r="D881" s="45">
        <v>7.823151125401929</v>
      </c>
      <c r="E881" s="42">
        <v>0.65192926045016075</v>
      </c>
      <c r="F881" s="43">
        <v>6.4028880988642556E-6</v>
      </c>
      <c r="G881" s="44">
        <v>3851610.372</v>
      </c>
      <c r="H881" s="44">
        <v>2510977.5013601286</v>
      </c>
    </row>
    <row r="882" spans="1:8" ht="14.5">
      <c r="A882" s="20">
        <v>169006</v>
      </c>
      <c r="B882" s="20" t="s">
        <v>980</v>
      </c>
      <c r="C882" s="38" t="s">
        <v>58</v>
      </c>
      <c r="D882" s="45">
        <v>10.823151125401928</v>
      </c>
      <c r="E882" s="42">
        <v>0.90192926045016064</v>
      </c>
      <c r="F882" s="43">
        <v>8.8582496262955531E-6</v>
      </c>
      <c r="G882" s="44">
        <v>0</v>
      </c>
      <c r="H882" s="44">
        <v>0</v>
      </c>
    </row>
    <row r="883" spans="1:8" ht="14.5">
      <c r="A883" s="20">
        <v>951502</v>
      </c>
      <c r="B883" s="20" t="s">
        <v>981</v>
      </c>
      <c r="C883" s="38" t="s">
        <v>237</v>
      </c>
      <c r="D883" s="45">
        <v>9.8231511254019281</v>
      </c>
      <c r="E883" s="42">
        <v>0.81859592711682738</v>
      </c>
      <c r="F883" s="43">
        <v>8.039795783818455E-6</v>
      </c>
      <c r="G883" s="44">
        <v>177838.63199999998</v>
      </c>
      <c r="H883" s="44">
        <v>145577.97983922827</v>
      </c>
    </row>
    <row r="884" spans="1:8" ht="14.5">
      <c r="A884" s="20">
        <v>908417</v>
      </c>
      <c r="B884" s="20" t="s">
        <v>982</v>
      </c>
      <c r="C884" s="38" t="s">
        <v>237</v>
      </c>
      <c r="D884" s="45">
        <v>6.823151125401929</v>
      </c>
      <c r="E884" s="42">
        <v>0.56859592711682738</v>
      </c>
      <c r="F884" s="43">
        <v>5.5844342563871551E-6</v>
      </c>
      <c r="G884" s="44">
        <v>0</v>
      </c>
      <c r="H884" s="44">
        <v>0</v>
      </c>
    </row>
    <row r="885" spans="1:8" ht="14.5">
      <c r="A885" s="20">
        <v>886101</v>
      </c>
      <c r="B885" s="20" t="s">
        <v>983</v>
      </c>
      <c r="C885" s="38" t="s">
        <v>237</v>
      </c>
      <c r="D885" s="45">
        <v>6.823151125401929</v>
      </c>
      <c r="E885" s="42">
        <v>0.56859592711682738</v>
      </c>
      <c r="F885" s="43">
        <v>5.5844342563871551E-6</v>
      </c>
      <c r="G885" s="44">
        <v>0</v>
      </c>
      <c r="H885" s="44">
        <v>0</v>
      </c>
    </row>
    <row r="886" spans="1:8" ht="14.5">
      <c r="A886" s="20">
        <v>951303</v>
      </c>
      <c r="B886" s="20" t="s">
        <v>984</v>
      </c>
      <c r="C886" s="38" t="s">
        <v>237</v>
      </c>
      <c r="D886" s="45">
        <v>5.823151125401929</v>
      </c>
      <c r="E886" s="42">
        <v>0.48526259378349407</v>
      </c>
      <c r="F886" s="43">
        <v>4.7659804139100562E-6</v>
      </c>
      <c r="G886" s="44">
        <v>263637.97200000001</v>
      </c>
      <c r="H886" s="44">
        <v>127933.64611254018</v>
      </c>
    </row>
    <row r="887" spans="1:8" ht="14.5">
      <c r="A887" s="20">
        <v>592001</v>
      </c>
      <c r="B887" s="20" t="s">
        <v>985</v>
      </c>
      <c r="C887" s="38" t="s">
        <v>51</v>
      </c>
      <c r="D887" s="45">
        <v>5.823151125401929</v>
      </c>
      <c r="E887" s="42">
        <v>0.48526259378349407</v>
      </c>
      <c r="F887" s="43">
        <v>4.7659804139100562E-6</v>
      </c>
      <c r="G887" s="44">
        <v>2839568.1569999997</v>
      </c>
      <c r="H887" s="44">
        <v>1377936.2090908356</v>
      </c>
    </row>
    <row r="888" spans="1:8" ht="14.5">
      <c r="A888" s="20" t="s">
        <v>986</v>
      </c>
      <c r="B888" s="20" t="s">
        <v>987</v>
      </c>
      <c r="C888" s="38" t="s">
        <v>312</v>
      </c>
      <c r="D888" s="45">
        <v>5.823151125401929</v>
      </c>
      <c r="E888" s="42">
        <v>0.48526259378349407</v>
      </c>
      <c r="F888" s="43">
        <v>4.7659804139100562E-6</v>
      </c>
      <c r="G888" s="44">
        <v>430166.69099999999</v>
      </c>
      <c r="H888" s="44">
        <v>208743.8042339228</v>
      </c>
    </row>
    <row r="889" spans="1:8" ht="14.5">
      <c r="A889" s="20" t="s">
        <v>988</v>
      </c>
      <c r="B889" s="20" t="s">
        <v>989</v>
      </c>
      <c r="C889" s="38" t="s">
        <v>715</v>
      </c>
      <c r="D889" s="45">
        <v>5.823151125401929</v>
      </c>
      <c r="E889" s="42">
        <v>0.48526259378349407</v>
      </c>
      <c r="F889" s="43">
        <v>4.7659804139100562E-6</v>
      </c>
      <c r="G889" s="44">
        <v>0</v>
      </c>
      <c r="H889" s="44">
        <v>0</v>
      </c>
    </row>
    <row r="890" spans="1:8" ht="14.5">
      <c r="A890" s="20">
        <v>324102</v>
      </c>
      <c r="B890" s="20" t="s">
        <v>990</v>
      </c>
      <c r="C890" s="38" t="s">
        <v>254</v>
      </c>
      <c r="D890" s="45">
        <v>5.823151125401929</v>
      </c>
      <c r="E890" s="42">
        <v>0.48526259378349407</v>
      </c>
      <c r="F890" s="43">
        <v>4.7659804139100562E-6</v>
      </c>
      <c r="G890" s="44">
        <v>3480723.2250000001</v>
      </c>
      <c r="H890" s="44">
        <v>1689064.7804059484</v>
      </c>
    </row>
    <row r="891" spans="1:8" ht="14.5">
      <c r="A891" s="20">
        <v>486701</v>
      </c>
      <c r="B891" s="20" t="s">
        <v>991</v>
      </c>
      <c r="C891" s="38" t="s">
        <v>63</v>
      </c>
      <c r="D891" s="45">
        <v>5.823151125401929</v>
      </c>
      <c r="E891" s="42">
        <v>0.48526259378349407</v>
      </c>
      <c r="F891" s="43">
        <v>4.7659804139100562E-6</v>
      </c>
      <c r="G891" s="44">
        <v>752304.21300000011</v>
      </c>
      <c r="H891" s="44">
        <v>365065.09371463023</v>
      </c>
    </row>
    <row r="892" spans="1:8" ht="14.5">
      <c r="A892" s="20">
        <v>490401</v>
      </c>
      <c r="B892" s="20" t="s">
        <v>992</v>
      </c>
      <c r="C892" s="38" t="s">
        <v>63</v>
      </c>
      <c r="D892" s="45">
        <v>7.823151125401929</v>
      </c>
      <c r="E892" s="42">
        <v>0.65192926045016075</v>
      </c>
      <c r="F892" s="43">
        <v>6.4028880988642556E-6</v>
      </c>
      <c r="G892" s="44">
        <v>1312339.905</v>
      </c>
      <c r="H892" s="44">
        <v>855552.78372588428</v>
      </c>
    </row>
    <row r="893" spans="1:8" ht="14.5">
      <c r="A893" s="20">
        <v>270102</v>
      </c>
      <c r="B893" s="20" t="s">
        <v>993</v>
      </c>
      <c r="C893" s="38" t="s">
        <v>79</v>
      </c>
      <c r="D893" s="45">
        <v>9.8231511254019281</v>
      </c>
      <c r="E893" s="42">
        <v>0.81859592711682738</v>
      </c>
      <c r="F893" s="43">
        <v>8.039795783818455E-6</v>
      </c>
      <c r="G893" s="44">
        <v>1695316.9589999998</v>
      </c>
      <c r="H893" s="44">
        <v>1387779.5578094854</v>
      </c>
    </row>
    <row r="894" spans="1:8" ht="14.5">
      <c r="A894" s="20">
        <v>21202</v>
      </c>
      <c r="B894" s="20" t="s">
        <v>994</v>
      </c>
      <c r="C894" s="38" t="s">
        <v>95</v>
      </c>
      <c r="D894" s="45">
        <v>5.823151125401929</v>
      </c>
      <c r="E894" s="42">
        <v>0.48526259378349407</v>
      </c>
      <c r="F894" s="43">
        <v>4.7659804139100562E-6</v>
      </c>
      <c r="G894" s="44">
        <v>3199535.3879999998</v>
      </c>
      <c r="H894" s="44">
        <v>1552614.8412829579</v>
      </c>
    </row>
    <row r="895" spans="1:8" ht="14.5">
      <c r="A895" s="20">
        <v>22203</v>
      </c>
      <c r="B895" s="20" t="s">
        <v>995</v>
      </c>
      <c r="C895" s="38" t="s">
        <v>95</v>
      </c>
      <c r="D895" s="45">
        <v>11.823151125401928</v>
      </c>
      <c r="E895" s="42">
        <v>0.98526259378349401</v>
      </c>
      <c r="F895" s="43">
        <v>9.6767034687726528E-6</v>
      </c>
      <c r="G895" s="44">
        <v>3261154.9139999999</v>
      </c>
      <c r="H895" s="44">
        <v>3213093.9492974272</v>
      </c>
    </row>
    <row r="896" spans="1:8" ht="14.5">
      <c r="A896" s="20">
        <v>908337</v>
      </c>
      <c r="B896" s="20" t="s">
        <v>996</v>
      </c>
      <c r="C896" s="38" t="s">
        <v>237</v>
      </c>
      <c r="D896" s="45">
        <v>7.823151125401929</v>
      </c>
      <c r="E896" s="42">
        <v>0.65192926045016075</v>
      </c>
      <c r="F896" s="43">
        <v>6.4028880988642556E-6</v>
      </c>
      <c r="G896" s="44">
        <v>0</v>
      </c>
      <c r="H896" s="44">
        <v>0</v>
      </c>
    </row>
    <row r="897" spans="1:8" ht="14.5">
      <c r="A897" s="20">
        <v>218405</v>
      </c>
      <c r="B897" s="20" t="s">
        <v>997</v>
      </c>
      <c r="C897" s="38" t="s">
        <v>39</v>
      </c>
      <c r="D897" s="45">
        <v>7.823151125401929</v>
      </c>
      <c r="E897" s="42">
        <v>0.65192926045016075</v>
      </c>
      <c r="F897" s="43">
        <v>6.4028880988642556E-6</v>
      </c>
      <c r="G897" s="44">
        <v>3261154.9139999999</v>
      </c>
      <c r="H897" s="44">
        <v>2126042.3112974274</v>
      </c>
    </row>
    <row r="898" spans="1:8" ht="14.5">
      <c r="A898" s="20">
        <v>222107</v>
      </c>
      <c r="B898" s="20" t="s">
        <v>998</v>
      </c>
      <c r="C898" s="38" t="s">
        <v>39</v>
      </c>
      <c r="D898" s="45">
        <v>5.823151125401929</v>
      </c>
      <c r="E898" s="42">
        <v>0.48526259378349407</v>
      </c>
      <c r="F898" s="43">
        <v>4.7659804139100562E-6</v>
      </c>
      <c r="G898" s="44">
        <v>1312339.905</v>
      </c>
      <c r="H898" s="44">
        <v>636829.46622588416</v>
      </c>
    </row>
    <row r="899" spans="1:8" ht="14.5">
      <c r="A899" s="20">
        <v>226305</v>
      </c>
      <c r="B899" s="20" t="s">
        <v>999</v>
      </c>
      <c r="C899" s="38" t="s">
        <v>39</v>
      </c>
      <c r="D899" s="45">
        <v>8.8231511254019281</v>
      </c>
      <c r="E899" s="42">
        <v>0.73526259378349401</v>
      </c>
      <c r="F899" s="43">
        <v>7.2213419413413545E-6</v>
      </c>
      <c r="G899" s="44">
        <v>2128213.6290000002</v>
      </c>
      <c r="H899" s="44">
        <v>1564795.8729839227</v>
      </c>
    </row>
    <row r="900" spans="1:8" ht="14.5">
      <c r="A900" s="20">
        <v>862003</v>
      </c>
      <c r="B900" s="20" t="s">
        <v>1000</v>
      </c>
      <c r="C900" s="38" t="s">
        <v>118</v>
      </c>
      <c r="D900" s="45">
        <v>37.823151125401928</v>
      </c>
      <c r="E900" s="42">
        <v>3.1519292604501605</v>
      </c>
      <c r="F900" s="43">
        <v>3.095650337317724E-5</v>
      </c>
      <c r="G900" s="44">
        <v>951982.67700000003</v>
      </c>
      <c r="H900" s="44">
        <v>3000582.0550779742</v>
      </c>
    </row>
    <row r="901" spans="1:8" ht="14.5">
      <c r="A901" s="20">
        <v>867106</v>
      </c>
      <c r="B901" s="20" t="s">
        <v>1001</v>
      </c>
      <c r="C901" s="38" t="s">
        <v>118</v>
      </c>
      <c r="D901" s="45">
        <v>10.823151125401928</v>
      </c>
      <c r="E901" s="42">
        <v>0.90192926045016064</v>
      </c>
      <c r="F901" s="43">
        <v>8.8582496262955531E-6</v>
      </c>
      <c r="G901" s="44">
        <v>3199535.3879999998</v>
      </c>
      <c r="H901" s="44">
        <v>2885754.5862829578</v>
      </c>
    </row>
    <row r="902" spans="1:8" ht="14.5">
      <c r="A902" s="20">
        <v>867107</v>
      </c>
      <c r="B902" s="20" t="s">
        <v>1002</v>
      </c>
      <c r="C902" s="38" t="s">
        <v>118</v>
      </c>
      <c r="D902" s="45">
        <v>7.823151125401929</v>
      </c>
      <c r="E902" s="42">
        <v>0.65192926045016075</v>
      </c>
      <c r="F902" s="43">
        <v>6.4028880988642556E-6</v>
      </c>
      <c r="G902" s="44">
        <v>3199535.3879999998</v>
      </c>
      <c r="H902" s="44">
        <v>2085870.739282958</v>
      </c>
    </row>
    <row r="903" spans="1:8" ht="14.5">
      <c r="A903" s="20">
        <v>801600</v>
      </c>
      <c r="B903" s="20" t="s">
        <v>1003</v>
      </c>
      <c r="C903" s="38" t="s">
        <v>25</v>
      </c>
      <c r="D903" s="45">
        <v>6.823151125401929</v>
      </c>
      <c r="E903" s="42">
        <v>0.56859592711682738</v>
      </c>
      <c r="F903" s="43">
        <v>5.5844342563871551E-6</v>
      </c>
      <c r="G903" s="44">
        <v>1695316.9589999998</v>
      </c>
      <c r="H903" s="44">
        <v>963950.31805948529</v>
      </c>
    </row>
    <row r="904" spans="1:8" ht="14.5">
      <c r="A904" s="20">
        <v>834203</v>
      </c>
      <c r="B904" s="20" t="s">
        <v>1004</v>
      </c>
      <c r="C904" s="38" t="s">
        <v>246</v>
      </c>
      <c r="D904" s="45">
        <v>6.823151125401929</v>
      </c>
      <c r="E904" s="42">
        <v>0.56859592711682738</v>
      </c>
      <c r="F904" s="43">
        <v>5.5844342563871551E-6</v>
      </c>
      <c r="G904" s="44">
        <v>1312339.905</v>
      </c>
      <c r="H904" s="44">
        <v>746191.12497588422</v>
      </c>
    </row>
    <row r="905" spans="1:8" ht="14.5">
      <c r="A905" s="20">
        <v>393306</v>
      </c>
      <c r="B905" s="20" t="s">
        <v>1005</v>
      </c>
      <c r="C905" s="38" t="s">
        <v>277</v>
      </c>
      <c r="D905" s="45">
        <v>5.823151125401929</v>
      </c>
      <c r="E905" s="42">
        <v>0.48526259378349407</v>
      </c>
      <c r="F905" s="43">
        <v>4.7659804139100562E-6</v>
      </c>
      <c r="G905" s="44">
        <v>3480723.2250000001</v>
      </c>
      <c r="H905" s="44">
        <v>1689064.7804059484</v>
      </c>
    </row>
    <row r="906" spans="1:8" ht="14.5">
      <c r="A906" s="20">
        <v>954630</v>
      </c>
      <c r="B906" s="20" t="s">
        <v>1006</v>
      </c>
      <c r="C906" s="38" t="s">
        <v>71</v>
      </c>
      <c r="D906" s="45">
        <v>5.823151125401929</v>
      </c>
      <c r="E906" s="42">
        <v>0.48526259378349407</v>
      </c>
      <c r="F906" s="43">
        <v>4.7659804139100562E-6</v>
      </c>
      <c r="G906" s="44">
        <v>224638.272</v>
      </c>
      <c r="H906" s="44">
        <v>109008.55053376204</v>
      </c>
    </row>
    <row r="907" spans="1:8" ht="14.5">
      <c r="A907" s="20">
        <v>218605</v>
      </c>
      <c r="B907" s="20" t="s">
        <v>1007</v>
      </c>
      <c r="C907" s="38" t="s">
        <v>39</v>
      </c>
      <c r="D907" s="45">
        <v>8.8231511254019281</v>
      </c>
      <c r="E907" s="42">
        <v>0.73526259378349401</v>
      </c>
      <c r="F907" s="43">
        <v>7.2213419413413545E-6</v>
      </c>
      <c r="G907" s="44">
        <v>3261154.9139999999</v>
      </c>
      <c r="H907" s="44">
        <v>2397805.2207974275</v>
      </c>
    </row>
    <row r="908" spans="1:8" ht="14.5">
      <c r="A908" s="20">
        <v>797701</v>
      </c>
      <c r="B908" s="20" t="s">
        <v>1008</v>
      </c>
      <c r="C908" s="38" t="s">
        <v>25</v>
      </c>
      <c r="D908" s="45">
        <v>5.823151125401929</v>
      </c>
      <c r="E908" s="42">
        <v>0.48526259378349407</v>
      </c>
      <c r="F908" s="43">
        <v>4.7659804139100562E-6</v>
      </c>
      <c r="G908" s="44">
        <v>951982.67700000003</v>
      </c>
      <c r="H908" s="44">
        <v>461961.58307797427</v>
      </c>
    </row>
    <row r="909" spans="1:8" ht="14.5">
      <c r="A909" s="20">
        <v>911020</v>
      </c>
      <c r="B909" s="20" t="s">
        <v>1009</v>
      </c>
      <c r="C909" s="38" t="s">
        <v>237</v>
      </c>
      <c r="D909" s="45">
        <v>33.823151125401928</v>
      </c>
      <c r="E909" s="42">
        <v>2.8185959271168275</v>
      </c>
      <c r="F909" s="43">
        <v>2.7682688003268848E-5</v>
      </c>
      <c r="G909" s="44">
        <v>46019.645999999993</v>
      </c>
      <c r="H909" s="44">
        <v>129710.78678295818</v>
      </c>
    </row>
    <row r="910" spans="1:8" ht="14.5">
      <c r="A910" s="20">
        <v>345101</v>
      </c>
      <c r="B910" s="20" t="s">
        <v>1010</v>
      </c>
      <c r="C910" s="38" t="s">
        <v>254</v>
      </c>
      <c r="D910" s="45">
        <v>5.823151125401929</v>
      </c>
      <c r="E910" s="42">
        <v>0.48526259378349407</v>
      </c>
      <c r="F910" s="43">
        <v>4.7659804139100562E-6</v>
      </c>
      <c r="G910" s="44">
        <v>3199535.3879999998</v>
      </c>
      <c r="H910" s="44">
        <v>1552614.8412829579</v>
      </c>
    </row>
    <row r="911" spans="1:8" ht="14.5">
      <c r="A911" s="20">
        <v>86001</v>
      </c>
      <c r="B911" s="20" t="s">
        <v>1011</v>
      </c>
      <c r="C911" s="38" t="s">
        <v>58</v>
      </c>
      <c r="D911" s="45">
        <v>7.823151125401929</v>
      </c>
      <c r="E911" s="42">
        <v>0.65192926045016075</v>
      </c>
      <c r="F911" s="43">
        <v>6.4028880988642556E-6</v>
      </c>
      <c r="G911" s="44">
        <v>2839568.1569999997</v>
      </c>
      <c r="H911" s="44">
        <v>1851197.5685908357</v>
      </c>
    </row>
    <row r="912" spans="1:8" ht="14.5">
      <c r="A912" s="20">
        <v>168405</v>
      </c>
      <c r="B912" s="20" t="s">
        <v>1012</v>
      </c>
      <c r="C912" s="38" t="s">
        <v>58</v>
      </c>
      <c r="D912" s="45">
        <v>5.823151125401929</v>
      </c>
      <c r="E912" s="42">
        <v>0.48526259378349407</v>
      </c>
      <c r="F912" s="43">
        <v>4.7659804139100562E-6</v>
      </c>
      <c r="G912" s="44">
        <v>2839568.1569999997</v>
      </c>
      <c r="H912" s="44">
        <v>1377936.2090908356</v>
      </c>
    </row>
    <row r="913" spans="1:8" ht="14.5">
      <c r="A913" s="20">
        <v>767902</v>
      </c>
      <c r="B913" s="20" t="s">
        <v>1013</v>
      </c>
      <c r="C913" s="38" t="s">
        <v>25</v>
      </c>
      <c r="D913" s="45">
        <v>5.823151125401929</v>
      </c>
      <c r="E913" s="42">
        <v>0.48526259378349407</v>
      </c>
      <c r="F913" s="43">
        <v>4.7659804139100562E-6</v>
      </c>
      <c r="G913" s="44">
        <v>2128213.6290000002</v>
      </c>
      <c r="H913" s="44">
        <v>1032742.4657339228</v>
      </c>
    </row>
    <row r="914" spans="1:8" ht="14.5">
      <c r="A914" s="20" t="s">
        <v>1014</v>
      </c>
      <c r="B914" s="20" t="s">
        <v>1015</v>
      </c>
      <c r="C914" s="38" t="s">
        <v>715</v>
      </c>
      <c r="D914" s="45">
        <v>5.823151125401929</v>
      </c>
      <c r="E914" s="42">
        <v>0.48526259378349407</v>
      </c>
      <c r="F914" s="43">
        <v>4.7659804139100562E-6</v>
      </c>
      <c r="G914" s="44">
        <v>0</v>
      </c>
      <c r="H914" s="44">
        <v>0</v>
      </c>
    </row>
    <row r="915" spans="1:8" ht="14.5">
      <c r="A915" s="20">
        <v>770601</v>
      </c>
      <c r="B915" s="20" t="s">
        <v>1016</v>
      </c>
      <c r="C915" s="38" t="s">
        <v>25</v>
      </c>
      <c r="D915" s="45">
        <v>7.823151125401929</v>
      </c>
      <c r="E915" s="42">
        <v>0.65192926045016075</v>
      </c>
      <c r="F915" s="43">
        <v>6.4028880988642556E-6</v>
      </c>
      <c r="G915" s="44">
        <v>752304.21300000011</v>
      </c>
      <c r="H915" s="44">
        <v>490449.12921463029</v>
      </c>
    </row>
    <row r="916" spans="1:8" ht="14.5">
      <c r="A916" s="20">
        <v>786601</v>
      </c>
      <c r="B916" s="20" t="s">
        <v>1017</v>
      </c>
      <c r="C916" s="38" t="s">
        <v>25</v>
      </c>
      <c r="D916" s="45">
        <v>6.823151125401929</v>
      </c>
      <c r="E916" s="42">
        <v>0.56859592711682738</v>
      </c>
      <c r="F916" s="43">
        <v>5.5844342563871551E-6</v>
      </c>
      <c r="G916" s="44">
        <v>752304.21300000011</v>
      </c>
      <c r="H916" s="44">
        <v>427757.11146463023</v>
      </c>
    </row>
    <row r="917" spans="1:8" ht="14.5">
      <c r="A917" s="20">
        <v>563102</v>
      </c>
      <c r="B917" s="20" t="s">
        <v>1018</v>
      </c>
      <c r="C917" s="38" t="s">
        <v>51</v>
      </c>
      <c r="D917" s="45">
        <v>12.823151125401928</v>
      </c>
      <c r="E917" s="42">
        <v>1.0685959271168273</v>
      </c>
      <c r="F917" s="43">
        <v>1.0495157311249752E-5</v>
      </c>
      <c r="G917" s="44">
        <v>1312339.905</v>
      </c>
      <c r="H917" s="44">
        <v>1402361.077475884</v>
      </c>
    </row>
    <row r="918" spans="1:8" ht="14.5">
      <c r="A918" s="20">
        <v>332204</v>
      </c>
      <c r="B918" s="20" t="s">
        <v>1019</v>
      </c>
      <c r="C918" s="38" t="s">
        <v>254</v>
      </c>
      <c r="D918" s="45">
        <v>7.823151125401929</v>
      </c>
      <c r="E918" s="42">
        <v>0.65192926045016075</v>
      </c>
      <c r="F918" s="43">
        <v>6.4028880988642556E-6</v>
      </c>
      <c r="G918" s="44">
        <v>1695316.9589999998</v>
      </c>
      <c r="H918" s="44">
        <v>1105226.7313094854</v>
      </c>
    </row>
    <row r="919" spans="1:8" ht="14.5">
      <c r="A919" s="20">
        <v>467002</v>
      </c>
      <c r="B919" s="20" t="s">
        <v>1020</v>
      </c>
      <c r="C919" s="38" t="s">
        <v>27</v>
      </c>
      <c r="D919" s="45">
        <v>5.823151125401929</v>
      </c>
      <c r="E919" s="42">
        <v>0.48526259378349407</v>
      </c>
      <c r="F919" s="43">
        <v>4.7659804139100562E-6</v>
      </c>
      <c r="G919" s="44">
        <v>1863405.6659999997</v>
      </c>
      <c r="H919" s="44">
        <v>904241.06675401912</v>
      </c>
    </row>
    <row r="920" spans="1:8" ht="14.5">
      <c r="A920" s="20">
        <v>832102</v>
      </c>
      <c r="B920" s="20" t="s">
        <v>1021</v>
      </c>
      <c r="C920" s="38" t="s">
        <v>246</v>
      </c>
      <c r="D920" s="45">
        <v>8.8231511254019281</v>
      </c>
      <c r="E920" s="42">
        <v>0.73526259378349401</v>
      </c>
      <c r="F920" s="43">
        <v>7.2213419413413545E-6</v>
      </c>
      <c r="G920" s="44">
        <v>559645.69499999995</v>
      </c>
      <c r="H920" s="44">
        <v>411486.54530546616</v>
      </c>
    </row>
    <row r="921" spans="1:8" ht="14.5">
      <c r="A921" s="20">
        <v>891301</v>
      </c>
      <c r="B921" s="20" t="s">
        <v>1022</v>
      </c>
      <c r="C921" s="38" t="s">
        <v>235</v>
      </c>
      <c r="D921" s="45">
        <v>9.8231511254019281</v>
      </c>
      <c r="E921" s="42">
        <v>0.81859592711682738</v>
      </c>
      <c r="F921" s="43">
        <v>8.039795783818455E-6</v>
      </c>
      <c r="G921" s="44">
        <v>504656.11800000002</v>
      </c>
      <c r="H921" s="44">
        <v>413109.44278938905</v>
      </c>
    </row>
    <row r="922" spans="1:8" ht="14.5">
      <c r="A922" s="20">
        <v>896803</v>
      </c>
      <c r="B922" s="20" t="s">
        <v>1023</v>
      </c>
      <c r="C922" s="38" t="s">
        <v>104</v>
      </c>
      <c r="D922" s="45">
        <v>5.823151125401929</v>
      </c>
      <c r="E922" s="42">
        <v>0.48526259378349407</v>
      </c>
      <c r="F922" s="43">
        <v>4.7659804139100562E-6</v>
      </c>
      <c r="G922" s="44">
        <v>618535.24199999997</v>
      </c>
      <c r="H922" s="44">
        <v>300152.0158794212</v>
      </c>
    </row>
    <row r="923" spans="1:8" ht="14.5">
      <c r="A923" s="20">
        <v>664001</v>
      </c>
      <c r="B923" s="20" t="s">
        <v>1024</v>
      </c>
      <c r="C923" s="38" t="s">
        <v>73</v>
      </c>
      <c r="D923" s="45">
        <v>5.823151125401929</v>
      </c>
      <c r="E923" s="42">
        <v>0.48526259378349407</v>
      </c>
      <c r="F923" s="43">
        <v>4.7659804139100562E-6</v>
      </c>
      <c r="G923" s="44">
        <v>1695316.9589999998</v>
      </c>
      <c r="H923" s="44">
        <v>822673.90480948542</v>
      </c>
    </row>
    <row r="924" spans="1:8" ht="14.5">
      <c r="A924" s="20">
        <v>684003</v>
      </c>
      <c r="B924" s="20" t="s">
        <v>1025</v>
      </c>
      <c r="C924" s="38" t="s">
        <v>73</v>
      </c>
      <c r="D924" s="45">
        <v>5.823151125401929</v>
      </c>
      <c r="E924" s="42">
        <v>0.48526259378349407</v>
      </c>
      <c r="F924" s="43">
        <v>4.7659804139100562E-6</v>
      </c>
      <c r="G924" s="44">
        <v>3049776.5399999996</v>
      </c>
      <c r="H924" s="44">
        <v>1479942.4742604499</v>
      </c>
    </row>
    <row r="925" spans="1:8" ht="14.5">
      <c r="A925" s="20">
        <v>911005</v>
      </c>
      <c r="B925" s="20" t="s">
        <v>1026</v>
      </c>
      <c r="C925" s="38" t="s">
        <v>237</v>
      </c>
      <c r="D925" s="45">
        <v>72.823151125401935</v>
      </c>
      <c r="E925" s="42">
        <v>6.0685959271168279</v>
      </c>
      <c r="F925" s="43">
        <v>5.9602387859875737E-5</v>
      </c>
      <c r="G925" s="44">
        <v>51479.604000000007</v>
      </c>
      <c r="H925" s="44">
        <v>312408.9151639872</v>
      </c>
    </row>
    <row r="926" spans="1:8" ht="14.5">
      <c r="A926" s="20">
        <v>876121</v>
      </c>
      <c r="B926" s="20" t="s">
        <v>1027</v>
      </c>
      <c r="C926" s="38" t="s">
        <v>237</v>
      </c>
      <c r="D926" s="45">
        <v>9.8231511254019281</v>
      </c>
      <c r="E926" s="42">
        <v>0.81859592711682738</v>
      </c>
      <c r="F926" s="43">
        <v>8.039795783818455E-6</v>
      </c>
      <c r="G926" s="44">
        <v>1965584.88</v>
      </c>
      <c r="H926" s="44">
        <v>1609019.7771704178</v>
      </c>
    </row>
    <row r="927" spans="1:8" ht="14.5">
      <c r="A927" s="20">
        <v>582101</v>
      </c>
      <c r="B927" s="20" t="s">
        <v>1028</v>
      </c>
      <c r="C927" s="38" t="s">
        <v>51</v>
      </c>
      <c r="D927" s="45">
        <v>6.823151125401929</v>
      </c>
      <c r="E927" s="42">
        <v>0.56859592711682738</v>
      </c>
      <c r="F927" s="43">
        <v>5.5844342563871551E-6</v>
      </c>
      <c r="G927" s="44">
        <v>1312339.905</v>
      </c>
      <c r="H927" s="44">
        <v>746191.12497588422</v>
      </c>
    </row>
    <row r="928" spans="1:8" ht="14.5">
      <c r="A928" s="20">
        <v>218915</v>
      </c>
      <c r="B928" s="20" t="s">
        <v>1029</v>
      </c>
      <c r="C928" s="38" t="s">
        <v>39</v>
      </c>
      <c r="D928" s="45">
        <v>9.8231511254019281</v>
      </c>
      <c r="E928" s="42">
        <v>0.81859592711682738</v>
      </c>
      <c r="F928" s="43">
        <v>8.039795783818455E-6</v>
      </c>
      <c r="G928" s="44">
        <v>951982.67700000003</v>
      </c>
      <c r="H928" s="44">
        <v>779289.14207797428</v>
      </c>
    </row>
    <row r="929" spans="1:8" ht="14.5">
      <c r="A929" s="20">
        <v>219302</v>
      </c>
      <c r="B929" s="20" t="s">
        <v>1030</v>
      </c>
      <c r="C929" s="38" t="s">
        <v>39</v>
      </c>
      <c r="D929" s="45">
        <v>27.823151125401928</v>
      </c>
      <c r="E929" s="42">
        <v>2.3185959271168275</v>
      </c>
      <c r="F929" s="43">
        <v>2.277196494840625E-5</v>
      </c>
      <c r="G929" s="44">
        <v>1695316.9589999998</v>
      </c>
      <c r="H929" s="44">
        <v>3930754.9963094853</v>
      </c>
    </row>
    <row r="930" spans="1:8" ht="14.5">
      <c r="A930" s="20">
        <v>576061</v>
      </c>
      <c r="B930" s="20" t="s">
        <v>1031</v>
      </c>
      <c r="C930" s="38" t="s">
        <v>51</v>
      </c>
      <c r="D930" s="45">
        <v>13.823151125401928</v>
      </c>
      <c r="E930" s="42">
        <v>1.1519292604501608</v>
      </c>
      <c r="F930" s="43">
        <v>1.1313611153726854E-5</v>
      </c>
      <c r="G930" s="44">
        <v>3261154.9139999999</v>
      </c>
      <c r="H930" s="44">
        <v>3756619.7682974273</v>
      </c>
    </row>
    <row r="931" spans="1:8" ht="14.5">
      <c r="A931" s="20">
        <v>602001</v>
      </c>
      <c r="B931" s="20" t="s">
        <v>1032</v>
      </c>
      <c r="C931" s="38" t="s">
        <v>51</v>
      </c>
      <c r="D931" s="45">
        <v>16.823151125401928</v>
      </c>
      <c r="E931" s="42">
        <v>1.4019292604501608</v>
      </c>
      <c r="F931" s="43">
        <v>1.3768972681158153E-5</v>
      </c>
      <c r="G931" s="44">
        <v>3480723.2250000001</v>
      </c>
      <c r="H931" s="44">
        <v>4879727.7366559487</v>
      </c>
    </row>
    <row r="932" spans="1:8" ht="14.5">
      <c r="A932" s="20">
        <v>103103</v>
      </c>
      <c r="B932" s="20" t="s">
        <v>1033</v>
      </c>
      <c r="C932" s="38" t="s">
        <v>58</v>
      </c>
      <c r="D932" s="45">
        <v>17.823151125401928</v>
      </c>
      <c r="E932" s="42">
        <v>1.485262593783494</v>
      </c>
      <c r="F932" s="43">
        <v>1.4587426523635251E-5</v>
      </c>
      <c r="G932" s="44">
        <v>1312339.905</v>
      </c>
      <c r="H932" s="44">
        <v>1949169.3712258842</v>
      </c>
    </row>
    <row r="933" spans="1:8" ht="14.5">
      <c r="A933" s="20">
        <v>891530</v>
      </c>
      <c r="B933" s="20" t="s">
        <v>1034</v>
      </c>
      <c r="C933" s="38" t="s">
        <v>71</v>
      </c>
      <c r="D933" s="45">
        <v>6.823151125401929</v>
      </c>
      <c r="E933" s="42">
        <v>0.56859592711682738</v>
      </c>
      <c r="F933" s="43">
        <v>5.5844342563871551E-6</v>
      </c>
      <c r="G933" s="44">
        <v>224638.272</v>
      </c>
      <c r="H933" s="44">
        <v>127728.40653376204</v>
      </c>
    </row>
    <row r="934" spans="1:8" ht="14.5">
      <c r="A934" s="20">
        <v>954305</v>
      </c>
      <c r="B934" s="20" t="s">
        <v>1035</v>
      </c>
      <c r="C934" s="38" t="s">
        <v>149</v>
      </c>
      <c r="D934" s="45">
        <v>5.823151125401929</v>
      </c>
      <c r="E934" s="42">
        <v>0.48526259378349407</v>
      </c>
      <c r="F934" s="43">
        <v>4.7659804139100562E-6</v>
      </c>
      <c r="G934" s="44">
        <v>32759.748000000003</v>
      </c>
      <c r="H934" s="44">
        <v>15897.080286173634</v>
      </c>
    </row>
    <row r="935" spans="1:8" ht="14.5">
      <c r="A935" s="20">
        <v>136505</v>
      </c>
      <c r="B935" s="20" t="s">
        <v>1036</v>
      </c>
      <c r="C935" s="38" t="s">
        <v>58</v>
      </c>
      <c r="D935" s="45">
        <v>7.823151125401929</v>
      </c>
      <c r="E935" s="42">
        <v>0.65192926045016075</v>
      </c>
      <c r="F935" s="43">
        <v>6.4028880988642556E-6</v>
      </c>
      <c r="G935" s="44">
        <v>2839568.1569999997</v>
      </c>
      <c r="H935" s="44">
        <v>1851197.5685908357</v>
      </c>
    </row>
    <row r="936" spans="1:8" ht="14.5">
      <c r="A936" s="20">
        <v>883590</v>
      </c>
      <c r="B936" s="20" t="s">
        <v>1037</v>
      </c>
      <c r="C936" s="38" t="s">
        <v>237</v>
      </c>
      <c r="D936" s="45">
        <v>5.823151125401929</v>
      </c>
      <c r="E936" s="42">
        <v>0.48526259378349407</v>
      </c>
      <c r="F936" s="43">
        <v>4.7659804139100562E-6</v>
      </c>
      <c r="G936" s="44">
        <v>3352804.2089999998</v>
      </c>
      <c r="H936" s="44">
        <v>1626990.4669075559</v>
      </c>
    </row>
    <row r="937" spans="1:8" ht="14.5">
      <c r="A937" s="20">
        <v>906825</v>
      </c>
      <c r="B937" s="20" t="s">
        <v>1038</v>
      </c>
      <c r="C937" s="38" t="s">
        <v>237</v>
      </c>
      <c r="D937" s="45">
        <v>6.823151125401929</v>
      </c>
      <c r="E937" s="42">
        <v>0.56859592711682738</v>
      </c>
      <c r="F937" s="43">
        <v>5.5844342563871551E-6</v>
      </c>
      <c r="G937" s="44">
        <v>42899.670000000006</v>
      </c>
      <c r="H937" s="44">
        <v>24392.577636655948</v>
      </c>
    </row>
    <row r="938" spans="1:8" ht="14.5">
      <c r="A938" s="20">
        <v>906827</v>
      </c>
      <c r="B938" s="20" t="s">
        <v>1039</v>
      </c>
      <c r="C938" s="38" t="s">
        <v>237</v>
      </c>
      <c r="D938" s="45">
        <v>10.823151125401928</v>
      </c>
      <c r="E938" s="42">
        <v>0.90192926045016064</v>
      </c>
      <c r="F938" s="43">
        <v>8.8582496262955531E-6</v>
      </c>
      <c r="G938" s="44">
        <v>65909.493000000002</v>
      </c>
      <c r="H938" s="44">
        <v>59445.700278135038</v>
      </c>
    </row>
    <row r="939" spans="1:8" ht="14.5">
      <c r="A939" s="20">
        <v>906842</v>
      </c>
      <c r="B939" s="20" t="s">
        <v>1040</v>
      </c>
      <c r="C939" s="38" t="s">
        <v>237</v>
      </c>
      <c r="D939" s="45">
        <v>5.823151125401929</v>
      </c>
      <c r="E939" s="42">
        <v>0.48526259378349407</v>
      </c>
      <c r="F939" s="43">
        <v>4.7659804139100562E-6</v>
      </c>
      <c r="G939" s="44">
        <v>0</v>
      </c>
      <c r="H939" s="44">
        <v>0</v>
      </c>
    </row>
    <row r="940" spans="1:8" ht="14.5">
      <c r="A940" s="20">
        <v>906843</v>
      </c>
      <c r="B940" s="20" t="s">
        <v>1041</v>
      </c>
      <c r="C940" s="38" t="s">
        <v>237</v>
      </c>
      <c r="D940" s="45">
        <v>5.823151125401929</v>
      </c>
      <c r="E940" s="42">
        <v>0.48526259378349407</v>
      </c>
      <c r="F940" s="43">
        <v>4.7659804139100562E-6</v>
      </c>
      <c r="G940" s="44">
        <v>0</v>
      </c>
      <c r="H940" s="44">
        <v>0</v>
      </c>
    </row>
    <row r="941" spans="1:8" ht="14.5">
      <c r="A941" s="20">
        <v>908808</v>
      </c>
      <c r="B941" s="20" t="s">
        <v>1042</v>
      </c>
      <c r="C941" s="38" t="s">
        <v>237</v>
      </c>
      <c r="D941" s="45">
        <v>5.823151125401929</v>
      </c>
      <c r="E941" s="42">
        <v>0.48526259378349407</v>
      </c>
      <c r="F941" s="43">
        <v>4.7659804139100562E-6</v>
      </c>
      <c r="G941" s="44">
        <v>2307612.2489999998</v>
      </c>
      <c r="H941" s="44">
        <v>1119797.905396302</v>
      </c>
    </row>
    <row r="942" spans="1:8" ht="14.5">
      <c r="A942" s="20">
        <v>998301</v>
      </c>
      <c r="B942" s="20" t="s">
        <v>1043</v>
      </c>
      <c r="C942" s="38" t="s">
        <v>33</v>
      </c>
      <c r="D942" s="45">
        <v>5.823151125401929</v>
      </c>
      <c r="E942" s="42">
        <v>0.48526259378349407</v>
      </c>
      <c r="F942" s="43">
        <v>4.7659804139100562E-6</v>
      </c>
      <c r="G942" s="44">
        <v>40559.688000000002</v>
      </c>
      <c r="H942" s="44">
        <v>19682.099401929259</v>
      </c>
    </row>
    <row r="943" spans="1:8" ht="14.5">
      <c r="A943" s="20">
        <v>933501</v>
      </c>
      <c r="B943" s="20" t="s">
        <v>1044</v>
      </c>
      <c r="C943" s="38" t="s">
        <v>71</v>
      </c>
      <c r="D943" s="45">
        <v>19.823151125401928</v>
      </c>
      <c r="E943" s="42">
        <v>1.6519292604501608</v>
      </c>
      <c r="F943" s="43">
        <v>1.6224334208589452E-5</v>
      </c>
      <c r="G943" s="44">
        <v>79169.390999999989</v>
      </c>
      <c r="H943" s="44">
        <v>130782.23352491959</v>
      </c>
    </row>
    <row r="944" spans="1:8" ht="14.5">
      <c r="A944" s="20">
        <v>60200</v>
      </c>
      <c r="B944" s="20" t="s">
        <v>1045</v>
      </c>
      <c r="C944" s="38" t="s">
        <v>715</v>
      </c>
      <c r="D944" s="45">
        <v>5.823151125401929</v>
      </c>
      <c r="E944" s="42">
        <v>0.48526259378349407</v>
      </c>
      <c r="F944" s="43">
        <v>4.7659804139100562E-6</v>
      </c>
      <c r="G944" s="44">
        <v>0</v>
      </c>
      <c r="H944" s="44">
        <v>0</v>
      </c>
    </row>
    <row r="945" spans="1:8" ht="14.5">
      <c r="A945" s="20">
        <v>761101</v>
      </c>
      <c r="B945" s="20" t="s">
        <v>1046</v>
      </c>
      <c r="C945" s="38" t="s">
        <v>25</v>
      </c>
      <c r="D945" s="45">
        <v>5.823151125401929</v>
      </c>
      <c r="E945" s="42">
        <v>0.48526259378349407</v>
      </c>
      <c r="F945" s="43">
        <v>4.7659804139100562E-6</v>
      </c>
      <c r="G945" s="44">
        <v>752304.21300000011</v>
      </c>
      <c r="H945" s="44">
        <v>365065.09371463023</v>
      </c>
    </row>
    <row r="946" spans="1:8" ht="14.5">
      <c r="A946" s="20">
        <v>497302</v>
      </c>
      <c r="B946" s="20" t="s">
        <v>1047</v>
      </c>
      <c r="C946" s="38" t="s">
        <v>63</v>
      </c>
      <c r="D946" s="45">
        <v>10.823151125401928</v>
      </c>
      <c r="E946" s="42">
        <v>0.90192926045016064</v>
      </c>
      <c r="F946" s="43">
        <v>8.8582496262955531E-6</v>
      </c>
      <c r="G946" s="44">
        <v>3261154.9139999999</v>
      </c>
      <c r="H946" s="44">
        <v>2941331.0397974271</v>
      </c>
    </row>
    <row r="947" spans="1:8" ht="14.5">
      <c r="A947" s="20">
        <v>378503</v>
      </c>
      <c r="B947" s="20" t="s">
        <v>1048</v>
      </c>
      <c r="C947" s="38" t="s">
        <v>423</v>
      </c>
      <c r="D947" s="45">
        <v>6.823151125401929</v>
      </c>
      <c r="E947" s="42">
        <v>0.56859592711682738</v>
      </c>
      <c r="F947" s="43">
        <v>5.5844342563871551E-6</v>
      </c>
      <c r="G947" s="44">
        <v>198118.47600000002</v>
      </c>
      <c r="H947" s="44">
        <v>112649.35854019293</v>
      </c>
    </row>
    <row r="948" spans="1:8" ht="14.5">
      <c r="A948" s="20">
        <v>399901</v>
      </c>
      <c r="B948" s="20" t="s">
        <v>1049</v>
      </c>
      <c r="C948" s="38" t="s">
        <v>277</v>
      </c>
      <c r="D948" s="45">
        <v>5.823151125401929</v>
      </c>
      <c r="E948" s="42">
        <v>0.48526259378349407</v>
      </c>
      <c r="F948" s="43">
        <v>4.7659804139100562E-6</v>
      </c>
      <c r="G948" s="44">
        <v>2128213.6290000002</v>
      </c>
      <c r="H948" s="44">
        <v>1032742.4657339228</v>
      </c>
    </row>
    <row r="949" spans="1:8" ht="14.5">
      <c r="A949" s="20">
        <v>894101</v>
      </c>
      <c r="B949" s="20" t="s">
        <v>1050</v>
      </c>
      <c r="C949" s="38" t="s">
        <v>104</v>
      </c>
      <c r="D949" s="45">
        <v>5.823151125401929</v>
      </c>
      <c r="E949" s="42">
        <v>0.48526259378349407</v>
      </c>
      <c r="F949" s="43">
        <v>4.7659804139100562E-6</v>
      </c>
      <c r="G949" s="44">
        <v>587725.47900000005</v>
      </c>
      <c r="H949" s="44">
        <v>285201.19037218648</v>
      </c>
    </row>
    <row r="950" spans="1:8" ht="14.5">
      <c r="A950" s="20">
        <v>360105</v>
      </c>
      <c r="B950" s="20" t="s">
        <v>1051</v>
      </c>
      <c r="C950" s="38" t="s">
        <v>423</v>
      </c>
      <c r="D950" s="45">
        <v>5.823151125401929</v>
      </c>
      <c r="E950" s="42">
        <v>0.48526259378349407</v>
      </c>
      <c r="F950" s="43">
        <v>4.7659804139100562E-6</v>
      </c>
      <c r="G950" s="44">
        <v>1996394.6430000002</v>
      </c>
      <c r="H950" s="44">
        <v>968775.64267765277</v>
      </c>
    </row>
    <row r="951" spans="1:8" ht="14.5">
      <c r="A951" s="20">
        <v>360106</v>
      </c>
      <c r="B951" s="20" t="s">
        <v>1052</v>
      </c>
      <c r="C951" s="38" t="s">
        <v>423</v>
      </c>
      <c r="D951" s="45">
        <v>5.823151125401929</v>
      </c>
      <c r="E951" s="42">
        <v>0.48526259378349407</v>
      </c>
      <c r="F951" s="43">
        <v>4.7659804139100562E-6</v>
      </c>
      <c r="G951" s="44">
        <v>0</v>
      </c>
      <c r="H951" s="44">
        <v>0</v>
      </c>
    </row>
    <row r="952" spans="1:8" ht="14.5">
      <c r="A952" s="20">
        <v>818400</v>
      </c>
      <c r="B952" s="20" t="s">
        <v>1053</v>
      </c>
      <c r="C952" s="38" t="s">
        <v>25</v>
      </c>
      <c r="D952" s="45">
        <v>5.823151125401929</v>
      </c>
      <c r="E952" s="42">
        <v>0.48526259378349407</v>
      </c>
      <c r="F952" s="43">
        <v>4.7659804139100562E-6</v>
      </c>
      <c r="G952" s="44">
        <v>3851610.372</v>
      </c>
      <c r="H952" s="44">
        <v>1869042.4393601285</v>
      </c>
    </row>
    <row r="953" spans="1:8" ht="14.5">
      <c r="A953" s="20">
        <v>818602</v>
      </c>
      <c r="B953" s="20" t="s">
        <v>1054</v>
      </c>
      <c r="C953" s="38" t="s">
        <v>25</v>
      </c>
      <c r="D953" s="45">
        <v>5.823151125401929</v>
      </c>
      <c r="E953" s="42">
        <v>0.48526259378349407</v>
      </c>
      <c r="F953" s="43">
        <v>4.7659804139100562E-6</v>
      </c>
      <c r="G953" s="44">
        <v>3199535.3879999998</v>
      </c>
      <c r="H953" s="44">
        <v>1552614.8412829579</v>
      </c>
    </row>
    <row r="954" spans="1:8" ht="14.5">
      <c r="A954" s="20">
        <v>908876</v>
      </c>
      <c r="B954" s="20" t="s">
        <v>1055</v>
      </c>
      <c r="C954" s="38" t="s">
        <v>237</v>
      </c>
      <c r="D954" s="45">
        <v>5.823151125401929</v>
      </c>
      <c r="E954" s="42">
        <v>0.48526259378349407</v>
      </c>
      <c r="F954" s="43">
        <v>4.7659804139100562E-6</v>
      </c>
      <c r="G954" s="44">
        <v>0</v>
      </c>
      <c r="H954" s="44">
        <v>0</v>
      </c>
    </row>
    <row r="955" spans="1:8" ht="14.5">
      <c r="A955" s="20" t="s">
        <v>1056</v>
      </c>
      <c r="B955" s="20" t="s">
        <v>1057</v>
      </c>
      <c r="C955" s="38" t="s">
        <v>388</v>
      </c>
      <c r="D955" s="45">
        <v>5.823151125401929</v>
      </c>
      <c r="E955" s="42">
        <v>0.48526259378349407</v>
      </c>
      <c r="F955" s="43">
        <v>4.7659804139100562E-6</v>
      </c>
      <c r="G955" s="44">
        <v>92429.289000000004</v>
      </c>
      <c r="H955" s="44">
        <v>44852.476521704179</v>
      </c>
    </row>
    <row r="956" spans="1:8" ht="14.5">
      <c r="A956" s="20">
        <v>897012</v>
      </c>
      <c r="B956" s="20" t="s">
        <v>1058</v>
      </c>
      <c r="C956" s="38" t="s">
        <v>73</v>
      </c>
      <c r="D956" s="45">
        <v>5.823151125401929</v>
      </c>
      <c r="E956" s="42">
        <v>0.48526259378349407</v>
      </c>
      <c r="F956" s="43">
        <v>4.7659804139100562E-6</v>
      </c>
      <c r="G956" s="44">
        <v>151318.83600000001</v>
      </c>
      <c r="H956" s="44">
        <v>73429.37084565917</v>
      </c>
    </row>
    <row r="957" spans="1:8" ht="14.5">
      <c r="A957" s="20">
        <v>796400</v>
      </c>
      <c r="B957" s="20" t="s">
        <v>1059</v>
      </c>
      <c r="C957" s="38" t="s">
        <v>246</v>
      </c>
      <c r="D957" s="45">
        <v>10.823151125401928</v>
      </c>
      <c r="E957" s="42">
        <v>0.90192926045016064</v>
      </c>
      <c r="F957" s="43">
        <v>8.8582496262955531E-6</v>
      </c>
      <c r="G957" s="44">
        <v>752304.21300000011</v>
      </c>
      <c r="H957" s="44">
        <v>678525.18246463023</v>
      </c>
    </row>
    <row r="958" spans="1:8" ht="14.5">
      <c r="A958" s="20">
        <v>812801</v>
      </c>
      <c r="B958" s="20" t="s">
        <v>1060</v>
      </c>
      <c r="C958" s="38" t="s">
        <v>246</v>
      </c>
      <c r="D958" s="45">
        <v>8.8231511254019281</v>
      </c>
      <c r="E958" s="42">
        <v>0.73526259378349401</v>
      </c>
      <c r="F958" s="43">
        <v>7.2213419413413545E-6</v>
      </c>
      <c r="G958" s="44">
        <v>1695316.9589999998</v>
      </c>
      <c r="H958" s="44">
        <v>1246503.1445594851</v>
      </c>
    </row>
    <row r="959" spans="1:8" ht="14.5">
      <c r="A959" s="20">
        <v>906614</v>
      </c>
      <c r="B959" s="20" t="s">
        <v>1061</v>
      </c>
      <c r="C959" s="38" t="s">
        <v>237</v>
      </c>
      <c r="D959" s="45">
        <v>5.823151125401929</v>
      </c>
      <c r="E959" s="42">
        <v>0.48526259378349407</v>
      </c>
      <c r="F959" s="43">
        <v>4.7659804139100562E-6</v>
      </c>
      <c r="G959" s="44">
        <v>202018.44599999997</v>
      </c>
      <c r="H959" s="44">
        <v>98031.995098070722</v>
      </c>
    </row>
    <row r="960" spans="1:8" ht="14.5">
      <c r="A960" s="20">
        <v>906613</v>
      </c>
      <c r="B960" s="20" t="s">
        <v>1062</v>
      </c>
      <c r="C960" s="38" t="s">
        <v>237</v>
      </c>
      <c r="D960" s="45">
        <v>7.823151125401929</v>
      </c>
      <c r="E960" s="42">
        <v>0.65192926045016075</v>
      </c>
      <c r="F960" s="43">
        <v>6.4028880988642556E-6</v>
      </c>
      <c r="G960" s="44">
        <v>184858.57800000001</v>
      </c>
      <c r="H960" s="44">
        <v>120514.71604340836</v>
      </c>
    </row>
    <row r="961" spans="1:8" ht="14.5">
      <c r="A961" s="20">
        <v>906612</v>
      </c>
      <c r="B961" s="20" t="s">
        <v>1063</v>
      </c>
      <c r="C961" s="38" t="s">
        <v>237</v>
      </c>
      <c r="D961" s="45">
        <v>5.823151125401929</v>
      </c>
      <c r="E961" s="42">
        <v>0.48526259378349407</v>
      </c>
      <c r="F961" s="43">
        <v>4.7659804139100562E-6</v>
      </c>
      <c r="G961" s="44">
        <v>202018.44599999997</v>
      </c>
      <c r="H961" s="44">
        <v>98031.995098070722</v>
      </c>
    </row>
    <row r="962" spans="1:8" ht="14.5">
      <c r="A962" s="20">
        <v>908802</v>
      </c>
      <c r="B962" s="20" t="s">
        <v>1064</v>
      </c>
      <c r="C962" s="38" t="s">
        <v>237</v>
      </c>
      <c r="D962" s="45">
        <v>6.823151125401929</v>
      </c>
      <c r="E962" s="42">
        <v>0.56859592711682738</v>
      </c>
      <c r="F962" s="43">
        <v>5.5844342563871551E-6</v>
      </c>
      <c r="G962" s="44">
        <v>2307612.2489999998</v>
      </c>
      <c r="H962" s="44">
        <v>1312098.9261463021</v>
      </c>
    </row>
    <row r="963" spans="1:8" ht="14.5">
      <c r="A963" s="20">
        <v>598001</v>
      </c>
      <c r="B963" s="20" t="s">
        <v>1065</v>
      </c>
      <c r="C963" s="38" t="s">
        <v>51</v>
      </c>
      <c r="D963" s="45">
        <v>18.823151125401928</v>
      </c>
      <c r="E963" s="42">
        <v>1.5685959271168273</v>
      </c>
      <c r="F963" s="43">
        <v>1.5405880366112349E-5</v>
      </c>
      <c r="G963" s="44">
        <v>2128213.6290000002</v>
      </c>
      <c r="H963" s="44">
        <v>3338307.2304839226</v>
      </c>
    </row>
    <row r="964" spans="1:8" ht="14.5">
      <c r="A964" s="20">
        <v>911106</v>
      </c>
      <c r="B964" s="20" t="s">
        <v>1066</v>
      </c>
      <c r="C964" s="38" t="s">
        <v>237</v>
      </c>
      <c r="D964" s="45">
        <v>55.823151125401928</v>
      </c>
      <c r="E964" s="42">
        <v>4.651929260450161</v>
      </c>
      <c r="F964" s="43">
        <v>4.5688672537765042E-5</v>
      </c>
      <c r="G964" s="44">
        <v>390386.99700000003</v>
      </c>
      <c r="H964" s="44">
        <v>1816052.6942435694</v>
      </c>
    </row>
    <row r="965" spans="1:8" ht="14.5">
      <c r="A965" s="20">
        <v>770901</v>
      </c>
      <c r="B965" s="20" t="s">
        <v>1067</v>
      </c>
      <c r="C965" s="38" t="s">
        <v>25</v>
      </c>
      <c r="D965" s="45">
        <v>12.823151125401928</v>
      </c>
      <c r="E965" s="42">
        <v>1.0685959271168273</v>
      </c>
      <c r="F965" s="43">
        <v>1.0495157311249752E-5</v>
      </c>
      <c r="G965" s="44">
        <v>752304.21300000011</v>
      </c>
      <c r="H965" s="44">
        <v>803909.21796463022</v>
      </c>
    </row>
    <row r="966" spans="1:8" ht="14.5">
      <c r="A966" s="20">
        <v>53102</v>
      </c>
      <c r="B966" s="20" t="s">
        <v>1068</v>
      </c>
      <c r="C966" s="38" t="s">
        <v>95</v>
      </c>
      <c r="D966" s="45">
        <v>6.823151125401929</v>
      </c>
      <c r="E966" s="42">
        <v>0.56859592711682738</v>
      </c>
      <c r="F966" s="43">
        <v>5.5844342563871551E-6</v>
      </c>
      <c r="G966" s="44">
        <v>141178.91399999999</v>
      </c>
      <c r="H966" s="44">
        <v>80273.75549517684</v>
      </c>
    </row>
    <row r="967" spans="1:8" ht="14.5">
      <c r="A967" s="20">
        <v>39001</v>
      </c>
      <c r="B967" s="20" t="s">
        <v>1069</v>
      </c>
      <c r="C967" s="38" t="s">
        <v>95</v>
      </c>
      <c r="D967" s="45">
        <v>16.823151125401928</v>
      </c>
      <c r="E967" s="42">
        <v>1.4019292604501608</v>
      </c>
      <c r="F967" s="43">
        <v>1.3768972681158153E-5</v>
      </c>
      <c r="G967" s="44">
        <v>3261154.9139999999</v>
      </c>
      <c r="H967" s="44">
        <v>4571908.4967974275</v>
      </c>
    </row>
    <row r="968" spans="1:8" ht="14.5">
      <c r="A968" s="20">
        <v>48402</v>
      </c>
      <c r="B968" s="20" t="s">
        <v>1070</v>
      </c>
      <c r="C968" s="38" t="s">
        <v>95</v>
      </c>
      <c r="D968" s="45">
        <v>6.823151125401929</v>
      </c>
      <c r="E968" s="42">
        <v>0.56859592711682738</v>
      </c>
      <c r="F968" s="43">
        <v>5.5844342563871551E-6</v>
      </c>
      <c r="G968" s="44">
        <v>71369.451000000001</v>
      </c>
      <c r="H968" s="44">
        <v>40580.379159163982</v>
      </c>
    </row>
    <row r="969" spans="1:8" ht="14.5">
      <c r="A969" s="20">
        <v>836202</v>
      </c>
      <c r="B969" s="20" t="s">
        <v>1071</v>
      </c>
      <c r="C969" s="38" t="s">
        <v>25</v>
      </c>
      <c r="D969" s="45">
        <v>8.8231511254019281</v>
      </c>
      <c r="E969" s="42">
        <v>0.73526259378349401</v>
      </c>
      <c r="F969" s="43">
        <v>7.2213419413413545E-6</v>
      </c>
      <c r="G969" s="44">
        <v>3199535.3879999998</v>
      </c>
      <c r="H969" s="44">
        <v>2352498.6882829578</v>
      </c>
    </row>
    <row r="970" spans="1:8" ht="14.5">
      <c r="A970" s="20">
        <v>389102</v>
      </c>
      <c r="B970" s="20" t="s">
        <v>1072</v>
      </c>
      <c r="C970" s="38" t="s">
        <v>277</v>
      </c>
      <c r="D970" s="45">
        <v>42.823151125401928</v>
      </c>
      <c r="E970" s="42">
        <v>3.5685959271168275</v>
      </c>
      <c r="F970" s="43">
        <v>3.5048772585562746E-5</v>
      </c>
      <c r="G970" s="44">
        <v>1695316.9589999998</v>
      </c>
      <c r="H970" s="44">
        <v>6049901.1950594848</v>
      </c>
    </row>
    <row r="971" spans="1:8" ht="14.5">
      <c r="A971" s="20">
        <v>218603</v>
      </c>
      <c r="B971" s="20" t="s">
        <v>1073</v>
      </c>
      <c r="C971" s="38" t="s">
        <v>39</v>
      </c>
      <c r="D971" s="45">
        <v>5.823151125401929</v>
      </c>
      <c r="E971" s="42">
        <v>0.48526259378349407</v>
      </c>
      <c r="F971" s="43">
        <v>4.7659804139100562E-6</v>
      </c>
      <c r="G971" s="44">
        <v>3261154.9139999999</v>
      </c>
      <c r="H971" s="44">
        <v>1582516.4922974275</v>
      </c>
    </row>
    <row r="972" spans="1:8" ht="14.5">
      <c r="A972" s="20">
        <v>790402</v>
      </c>
      <c r="B972" s="20" t="s">
        <v>1074</v>
      </c>
      <c r="C972" s="38" t="s">
        <v>25</v>
      </c>
      <c r="D972" s="45">
        <v>9.8231511254019281</v>
      </c>
      <c r="E972" s="42">
        <v>0.81859592711682738</v>
      </c>
      <c r="F972" s="43">
        <v>8.039795783818455E-6</v>
      </c>
      <c r="G972" s="44">
        <v>951982.67700000003</v>
      </c>
      <c r="H972" s="44">
        <v>779289.14207797428</v>
      </c>
    </row>
    <row r="973" spans="1:8" ht="14.5">
      <c r="A973" s="20">
        <v>629300</v>
      </c>
      <c r="B973" s="20" t="s">
        <v>1075</v>
      </c>
      <c r="C973" s="38" t="s">
        <v>51</v>
      </c>
      <c r="D973" s="45">
        <v>5.823151125401929</v>
      </c>
      <c r="E973" s="42">
        <v>0.48526259378349407</v>
      </c>
      <c r="F973" s="43">
        <v>4.7659804139100562E-6</v>
      </c>
      <c r="G973" s="44">
        <v>2128213.6290000002</v>
      </c>
      <c r="H973" s="44">
        <v>1032742.4657339228</v>
      </c>
    </row>
    <row r="974" spans="1:8" ht="14.5">
      <c r="A974" s="20">
        <v>644100</v>
      </c>
      <c r="B974" s="20" t="s">
        <v>1076</v>
      </c>
      <c r="C974" s="38" t="s">
        <v>51</v>
      </c>
      <c r="D974" s="45">
        <v>7.823151125401929</v>
      </c>
      <c r="E974" s="42">
        <v>0.65192926045016075</v>
      </c>
      <c r="F974" s="43">
        <v>6.4028880988642556E-6</v>
      </c>
      <c r="G974" s="44">
        <v>1312339.905</v>
      </c>
      <c r="H974" s="44">
        <v>855552.78372588428</v>
      </c>
    </row>
    <row r="975" spans="1:8" ht="14.5">
      <c r="A975" s="20">
        <v>862002</v>
      </c>
      <c r="B975" s="20" t="s">
        <v>1077</v>
      </c>
      <c r="C975" s="38" t="s">
        <v>118</v>
      </c>
      <c r="D975" s="45">
        <v>24.823151125401928</v>
      </c>
      <c r="E975" s="42">
        <v>2.0685959271168275</v>
      </c>
      <c r="F975" s="43">
        <v>2.0316603420974951E-5</v>
      </c>
      <c r="G975" s="44">
        <v>1695316.9589999998</v>
      </c>
      <c r="H975" s="44">
        <v>3506925.7565594851</v>
      </c>
    </row>
    <row r="976" spans="1:8" ht="14.5">
      <c r="A976" s="20">
        <v>795202</v>
      </c>
      <c r="B976" s="20" t="s">
        <v>1078</v>
      </c>
      <c r="C976" s="38" t="s">
        <v>25</v>
      </c>
      <c r="D976" s="45">
        <v>6.823151125401929</v>
      </c>
      <c r="E976" s="42">
        <v>0.56859592711682738</v>
      </c>
      <c r="F976" s="43">
        <v>5.5844342563871551E-6</v>
      </c>
      <c r="G976" s="44">
        <v>2128213.6290000002</v>
      </c>
      <c r="H976" s="44">
        <v>1210093.6014839229</v>
      </c>
    </row>
    <row r="977" spans="1:8" ht="14.5">
      <c r="A977" s="20">
        <v>971600</v>
      </c>
      <c r="B977" s="20" t="s">
        <v>1079</v>
      </c>
      <c r="C977" s="38" t="s">
        <v>33</v>
      </c>
      <c r="D977" s="45">
        <v>5.823151125401929</v>
      </c>
      <c r="E977" s="42">
        <v>0.48526259378349407</v>
      </c>
      <c r="F977" s="43">
        <v>4.7659804139100562E-6</v>
      </c>
      <c r="G977" s="44">
        <v>85019.346000000005</v>
      </c>
      <c r="H977" s="44">
        <v>41256.708361736331</v>
      </c>
    </row>
    <row r="978" spans="1:8" ht="14.5">
      <c r="A978" s="20">
        <v>796500</v>
      </c>
      <c r="B978" s="20" t="s">
        <v>1080</v>
      </c>
      <c r="C978" s="38" t="s">
        <v>25</v>
      </c>
      <c r="D978" s="45">
        <v>8.8231511254019281</v>
      </c>
      <c r="E978" s="42">
        <v>0.73526259378349401</v>
      </c>
      <c r="F978" s="43">
        <v>7.2213419413413545E-6</v>
      </c>
      <c r="G978" s="44">
        <v>951982.67700000003</v>
      </c>
      <c r="H978" s="44">
        <v>699957.25232797419</v>
      </c>
    </row>
    <row r="979" spans="1:8" ht="14.5">
      <c r="A979" s="20">
        <v>849501</v>
      </c>
      <c r="B979" s="20" t="s">
        <v>1081</v>
      </c>
      <c r="C979" s="38" t="s">
        <v>25</v>
      </c>
      <c r="D979" s="45">
        <v>20.823151125401928</v>
      </c>
      <c r="E979" s="42">
        <v>1.735262593783494</v>
      </c>
      <c r="F979" s="43">
        <v>1.7042788051066552E-5</v>
      </c>
      <c r="G979" s="44">
        <v>5802765.3629999999</v>
      </c>
      <c r="H979" s="44">
        <v>10069321.674916398</v>
      </c>
    </row>
    <row r="980" spans="1:8" ht="14.5">
      <c r="A980" s="20">
        <v>494005</v>
      </c>
      <c r="B980" s="20" t="s">
        <v>1082</v>
      </c>
      <c r="C980" s="38" t="s">
        <v>63</v>
      </c>
      <c r="D980" s="45">
        <v>15.823151125401928</v>
      </c>
      <c r="E980" s="42">
        <v>1.3185959271168273</v>
      </c>
      <c r="F980" s="43">
        <v>1.2950518838681052E-5</v>
      </c>
      <c r="G980" s="44">
        <v>1695316.9589999998</v>
      </c>
      <c r="H980" s="44">
        <v>2235438.037309485</v>
      </c>
    </row>
    <row r="981" spans="1:8" ht="14.5">
      <c r="A981" s="20">
        <v>586101</v>
      </c>
      <c r="B981" s="20" t="s">
        <v>1083</v>
      </c>
      <c r="C981" s="38" t="s">
        <v>51</v>
      </c>
      <c r="D981" s="45">
        <v>9.8231511254019281</v>
      </c>
      <c r="E981" s="42">
        <v>0.81859592711682738</v>
      </c>
      <c r="F981" s="43">
        <v>8.039795783818455E-6</v>
      </c>
      <c r="G981" s="44">
        <v>2128213.6290000002</v>
      </c>
      <c r="H981" s="44">
        <v>1742147.0087339228</v>
      </c>
    </row>
    <row r="982" spans="1:8" ht="14.5">
      <c r="A982" s="20">
        <v>341203</v>
      </c>
      <c r="B982" s="20" t="s">
        <v>1084</v>
      </c>
      <c r="C982" s="38" t="s">
        <v>254</v>
      </c>
      <c r="D982" s="45">
        <v>5.823151125401929</v>
      </c>
      <c r="E982" s="42">
        <v>0.48526259378349407</v>
      </c>
      <c r="F982" s="43">
        <v>4.7659804139100562E-6</v>
      </c>
      <c r="G982" s="44">
        <v>2128213.6290000002</v>
      </c>
      <c r="H982" s="44">
        <v>1032742.4657339228</v>
      </c>
    </row>
    <row r="983" spans="1:8" ht="14.5">
      <c r="A983" s="20" t="s">
        <v>1085</v>
      </c>
      <c r="B983" s="20" t="s">
        <v>1086</v>
      </c>
      <c r="C983" s="38" t="s">
        <v>304</v>
      </c>
      <c r="D983" s="45">
        <v>36.823151125401928</v>
      </c>
      <c r="E983" s="42">
        <v>3.0685959271168275</v>
      </c>
      <c r="F983" s="43">
        <v>3.0138049530700147E-5</v>
      </c>
      <c r="G983" s="44">
        <v>0</v>
      </c>
      <c r="H983" s="44">
        <v>0</v>
      </c>
    </row>
    <row r="984" spans="1:8" ht="14.5">
      <c r="A984" s="20">
        <v>770501</v>
      </c>
      <c r="B984" s="20" t="s">
        <v>1087</v>
      </c>
      <c r="C984" s="38" t="s">
        <v>25</v>
      </c>
      <c r="D984" s="45">
        <v>16.823151125401928</v>
      </c>
      <c r="E984" s="42">
        <v>1.4019292604501608</v>
      </c>
      <c r="F984" s="43">
        <v>1.3768972681158153E-5</v>
      </c>
      <c r="G984" s="44">
        <v>2128213.6290000002</v>
      </c>
      <c r="H984" s="44">
        <v>2983604.9589839228</v>
      </c>
    </row>
    <row r="985" spans="1:8" ht="14.5">
      <c r="A985" s="20">
        <v>772509</v>
      </c>
      <c r="B985" s="20" t="s">
        <v>1088</v>
      </c>
      <c r="C985" s="38" t="s">
        <v>25</v>
      </c>
      <c r="D985" s="45">
        <v>5.823151125401929</v>
      </c>
      <c r="E985" s="42">
        <v>0.48526259378349407</v>
      </c>
      <c r="F985" s="43">
        <v>4.7659804139100562E-6</v>
      </c>
      <c r="G985" s="44">
        <v>2839568.1569999997</v>
      </c>
      <c r="H985" s="44">
        <v>1377936.2090908356</v>
      </c>
    </row>
    <row r="986" spans="1:8" ht="14.5">
      <c r="A986" s="20">
        <v>793502</v>
      </c>
      <c r="B986" s="20" t="s">
        <v>1089</v>
      </c>
      <c r="C986" s="38" t="s">
        <v>25</v>
      </c>
      <c r="D986" s="45">
        <v>5.823151125401929</v>
      </c>
      <c r="E986" s="42">
        <v>0.48526259378349407</v>
      </c>
      <c r="F986" s="43">
        <v>4.7659804139100562E-6</v>
      </c>
      <c r="G986" s="44">
        <v>3261154.9139999999</v>
      </c>
      <c r="H986" s="44">
        <v>1582516.4922974275</v>
      </c>
    </row>
    <row r="987" spans="1:8" ht="14.5">
      <c r="A987" s="20">
        <v>800701</v>
      </c>
      <c r="B987" s="20" t="s">
        <v>1090</v>
      </c>
      <c r="C987" s="38" t="s">
        <v>25</v>
      </c>
      <c r="D987" s="45">
        <v>5.823151125401929</v>
      </c>
      <c r="E987" s="42">
        <v>0.48526259378349407</v>
      </c>
      <c r="F987" s="43">
        <v>4.7659804139100562E-6</v>
      </c>
      <c r="G987" s="44">
        <v>951982.67700000003</v>
      </c>
      <c r="H987" s="44">
        <v>461961.58307797427</v>
      </c>
    </row>
    <row r="988" spans="1:8" ht="14.5">
      <c r="A988" s="20">
        <v>911013</v>
      </c>
      <c r="B988" s="20" t="s">
        <v>1091</v>
      </c>
      <c r="C988" s="38" t="s">
        <v>237</v>
      </c>
      <c r="D988" s="45">
        <v>11.823151125401928</v>
      </c>
      <c r="E988" s="42">
        <v>0.98526259378349401</v>
      </c>
      <c r="F988" s="43">
        <v>9.6767034687726528E-6</v>
      </c>
      <c r="G988" s="44">
        <v>34709.733</v>
      </c>
      <c r="H988" s="44">
        <v>34198.20156511254</v>
      </c>
    </row>
    <row r="989" spans="1:8" ht="14.5">
      <c r="A989" s="20">
        <v>911023</v>
      </c>
      <c r="B989" s="20" t="s">
        <v>1092</v>
      </c>
      <c r="C989" s="38" t="s">
        <v>237</v>
      </c>
      <c r="D989" s="45">
        <v>7.823151125401929</v>
      </c>
      <c r="E989" s="42">
        <v>0.65192926045016075</v>
      </c>
      <c r="F989" s="43">
        <v>6.4028880988642556E-6</v>
      </c>
      <c r="G989" s="44">
        <v>0</v>
      </c>
      <c r="H989" s="44">
        <v>0</v>
      </c>
    </row>
    <row r="990" spans="1:8" ht="14.5">
      <c r="A990" s="20">
        <v>764301</v>
      </c>
      <c r="B990" s="20" t="s">
        <v>1093</v>
      </c>
      <c r="C990" s="38" t="s">
        <v>25</v>
      </c>
      <c r="D990" s="45">
        <v>7.823151125401929</v>
      </c>
      <c r="E990" s="42">
        <v>0.65192926045016075</v>
      </c>
      <c r="F990" s="43">
        <v>6.4028880988642556E-6</v>
      </c>
      <c r="G990" s="44">
        <v>3480723.2250000001</v>
      </c>
      <c r="H990" s="44">
        <v>2269185.3179059485</v>
      </c>
    </row>
    <row r="991" spans="1:8" ht="14.5">
      <c r="A991" s="20">
        <v>671201</v>
      </c>
      <c r="B991" s="20" t="s">
        <v>1094</v>
      </c>
      <c r="C991" s="38" t="s">
        <v>73</v>
      </c>
      <c r="D991" s="45">
        <v>22.823151125401928</v>
      </c>
      <c r="E991" s="42">
        <v>1.9019292604501608</v>
      </c>
      <c r="F991" s="43">
        <v>1.8679695736020751E-5</v>
      </c>
      <c r="G991" s="44">
        <v>559645.69499999995</v>
      </c>
      <c r="H991" s="44">
        <v>1064406.5228054661</v>
      </c>
    </row>
    <row r="992" spans="1:8" ht="14.5">
      <c r="A992" s="20">
        <v>894402</v>
      </c>
      <c r="B992" s="20" t="s">
        <v>1095</v>
      </c>
      <c r="C992" s="38" t="s">
        <v>104</v>
      </c>
      <c r="D992" s="45">
        <v>10.823151125401928</v>
      </c>
      <c r="E992" s="42">
        <v>0.90192926045016064</v>
      </c>
      <c r="F992" s="43">
        <v>8.8582496262955531E-6</v>
      </c>
      <c r="G992" s="44">
        <v>377127.09899999999</v>
      </c>
      <c r="H992" s="44">
        <v>340141.96549678448</v>
      </c>
    </row>
    <row r="993" spans="1:8" ht="14.5">
      <c r="A993" s="20">
        <v>143401</v>
      </c>
      <c r="B993" s="20" t="s">
        <v>1096</v>
      </c>
      <c r="C993" s="38" t="s">
        <v>58</v>
      </c>
      <c r="D993" s="45">
        <v>5.823151125401929</v>
      </c>
      <c r="E993" s="42">
        <v>0.48526259378349407</v>
      </c>
      <c r="F993" s="43">
        <v>4.7659804139100562E-6</v>
      </c>
      <c r="G993" s="44">
        <v>2839568.1569999997</v>
      </c>
      <c r="H993" s="44">
        <v>1377936.2090908356</v>
      </c>
    </row>
    <row r="994" spans="1:8" ht="14.5">
      <c r="A994" s="20">
        <v>874910</v>
      </c>
      <c r="B994" s="20" t="s">
        <v>1097</v>
      </c>
      <c r="C994" s="38" t="s">
        <v>237</v>
      </c>
      <c r="D994" s="45">
        <v>8.8231511254019281</v>
      </c>
      <c r="E994" s="42">
        <v>0.73526259378349401</v>
      </c>
      <c r="F994" s="43">
        <v>7.2213419413413545E-6</v>
      </c>
      <c r="G994" s="44">
        <v>120899.07000000002</v>
      </c>
      <c r="H994" s="44">
        <v>88892.563794212227</v>
      </c>
    </row>
    <row r="995" spans="1:8" ht="14.5">
      <c r="A995" s="20">
        <v>574202</v>
      </c>
      <c r="B995" s="20" t="s">
        <v>1098</v>
      </c>
      <c r="C995" s="38" t="s">
        <v>51</v>
      </c>
      <c r="D995" s="45">
        <v>6.823151125401929</v>
      </c>
      <c r="E995" s="42">
        <v>0.56859592711682738</v>
      </c>
      <c r="F995" s="43">
        <v>5.5844342563871551E-6</v>
      </c>
      <c r="G995" s="44">
        <v>3261154.9139999999</v>
      </c>
      <c r="H995" s="44">
        <v>1854279.4017974273</v>
      </c>
    </row>
    <row r="996" spans="1:8" ht="14.5">
      <c r="A996" s="20">
        <v>892903</v>
      </c>
      <c r="B996" s="20" t="s">
        <v>1099</v>
      </c>
      <c r="C996" s="38" t="s">
        <v>51</v>
      </c>
      <c r="D996" s="45">
        <v>5.823151125401929</v>
      </c>
      <c r="E996" s="42">
        <v>0.48526259378349407</v>
      </c>
      <c r="F996" s="43">
        <v>4.7659804139100562E-6</v>
      </c>
      <c r="G996" s="44">
        <v>1312339.905</v>
      </c>
      <c r="H996" s="44">
        <v>636829.46622588416</v>
      </c>
    </row>
    <row r="997" spans="1:8" ht="14.5">
      <c r="A997" s="20">
        <v>879601</v>
      </c>
      <c r="B997" s="20" t="s">
        <v>1100</v>
      </c>
      <c r="C997" s="38" t="s">
        <v>312</v>
      </c>
      <c r="D997" s="45">
        <v>5.823151125401929</v>
      </c>
      <c r="E997" s="42">
        <v>0.48526259378349407</v>
      </c>
      <c r="F997" s="43">
        <v>4.7659804139100562E-6</v>
      </c>
      <c r="G997" s="44">
        <v>0</v>
      </c>
      <c r="H997" s="44">
        <v>0</v>
      </c>
    </row>
    <row r="998" spans="1:8" ht="14.5">
      <c r="A998" s="20">
        <v>486702</v>
      </c>
      <c r="B998" s="20" t="s">
        <v>1101</v>
      </c>
      <c r="C998" s="38" t="s">
        <v>63</v>
      </c>
      <c r="D998" s="45">
        <v>5.823151125401929</v>
      </c>
      <c r="E998" s="42">
        <v>0.48526259378349407</v>
      </c>
      <c r="F998" s="43">
        <v>4.7659804139100562E-6</v>
      </c>
      <c r="G998" s="44">
        <v>752304.21300000011</v>
      </c>
      <c r="H998" s="44">
        <v>365065.09371463023</v>
      </c>
    </row>
    <row r="999" spans="1:8" ht="14.5">
      <c r="A999" s="20">
        <v>882132</v>
      </c>
      <c r="B999" s="20" t="s">
        <v>1102</v>
      </c>
      <c r="C999" s="38" t="s">
        <v>240</v>
      </c>
      <c r="D999" s="45">
        <v>8.8231511254019281</v>
      </c>
      <c r="E999" s="42">
        <v>0.73526259378349401</v>
      </c>
      <c r="F999" s="43">
        <v>7.2213419413413545E-6</v>
      </c>
      <c r="G999" s="44">
        <v>198508.473</v>
      </c>
      <c r="H999" s="44">
        <v>145955.8547459807</v>
      </c>
    </row>
    <row r="1000" spans="1:8" ht="14.5">
      <c r="A1000" s="20">
        <v>812602</v>
      </c>
      <c r="B1000" s="20" t="s">
        <v>1103</v>
      </c>
      <c r="C1000" s="38" t="s">
        <v>25</v>
      </c>
      <c r="D1000" s="45">
        <v>5.823151125401929</v>
      </c>
      <c r="E1000" s="42">
        <v>0.48526259378349407</v>
      </c>
      <c r="F1000" s="43">
        <v>4.7659804139100562E-6</v>
      </c>
      <c r="G1000" s="44">
        <v>1863405.6659999997</v>
      </c>
      <c r="H1000" s="44">
        <v>904241.06675401912</v>
      </c>
    </row>
    <row r="1001" spans="1:8" ht="14.5">
      <c r="A1001" s="20">
        <v>962700</v>
      </c>
      <c r="B1001" s="20" t="s">
        <v>1104</v>
      </c>
      <c r="C1001" s="38" t="s">
        <v>27</v>
      </c>
      <c r="D1001" s="45">
        <v>6.823151125401929</v>
      </c>
      <c r="E1001" s="42">
        <v>0.56859592711682738</v>
      </c>
      <c r="F1001" s="43">
        <v>5.5844342563871551E-6</v>
      </c>
      <c r="G1001" s="44">
        <v>0</v>
      </c>
      <c r="H1001" s="44">
        <v>0</v>
      </c>
    </row>
    <row r="1002" spans="1:8" ht="14.5">
      <c r="A1002" s="20">
        <v>829912</v>
      </c>
      <c r="B1002" s="20" t="s">
        <v>1105</v>
      </c>
      <c r="C1002" s="38" t="s">
        <v>246</v>
      </c>
      <c r="D1002" s="45">
        <v>7.823151125401929</v>
      </c>
      <c r="E1002" s="42">
        <v>0.65192926045016075</v>
      </c>
      <c r="F1002" s="43">
        <v>6.4028880988642556E-6</v>
      </c>
      <c r="G1002" s="44">
        <v>1695316.9589999998</v>
      </c>
      <c r="H1002" s="44">
        <v>1105226.7313094854</v>
      </c>
    </row>
    <row r="1003" spans="1:8" ht="14.5">
      <c r="A1003" s="20">
        <v>893808</v>
      </c>
      <c r="B1003" s="20" t="s">
        <v>1106</v>
      </c>
      <c r="C1003" s="38" t="s">
        <v>44</v>
      </c>
      <c r="D1003" s="45">
        <v>8.8231511254019281</v>
      </c>
      <c r="E1003" s="42">
        <v>0.73526259378349401</v>
      </c>
      <c r="F1003" s="43">
        <v>7.2213419413413545E-6</v>
      </c>
      <c r="G1003" s="44">
        <v>90089.307000000001</v>
      </c>
      <c r="H1003" s="44">
        <v>66239.297536977479</v>
      </c>
    </row>
    <row r="1004" spans="1:8" ht="14.5">
      <c r="A1004" s="20">
        <v>547505</v>
      </c>
      <c r="B1004" s="20" t="s">
        <v>1107</v>
      </c>
      <c r="C1004" s="38" t="s">
        <v>27</v>
      </c>
      <c r="D1004" s="45">
        <v>5.823151125401929</v>
      </c>
      <c r="E1004" s="42">
        <v>0.48526259378349407</v>
      </c>
      <c r="F1004" s="43">
        <v>4.7659804139100562E-6</v>
      </c>
      <c r="G1004" s="44">
        <v>3049776.5399999996</v>
      </c>
      <c r="H1004" s="44">
        <v>1479942.4742604499</v>
      </c>
    </row>
    <row r="1005" spans="1:8" ht="14.5">
      <c r="A1005" s="20">
        <v>898205</v>
      </c>
      <c r="B1005" s="20" t="s">
        <v>1108</v>
      </c>
      <c r="C1005" s="38" t="s">
        <v>312</v>
      </c>
      <c r="D1005" s="45">
        <v>5.823151125401929</v>
      </c>
      <c r="E1005" s="42">
        <v>0.48526259378349407</v>
      </c>
      <c r="F1005" s="43">
        <v>4.7659804139100562E-6</v>
      </c>
      <c r="G1005" s="44">
        <v>2307612.2489999998</v>
      </c>
      <c r="H1005" s="44">
        <v>1119797.905396302</v>
      </c>
    </row>
    <row r="1006" spans="1:8" ht="14.5">
      <c r="A1006" s="20">
        <v>864104</v>
      </c>
      <c r="B1006" s="20" t="s">
        <v>1109</v>
      </c>
      <c r="C1006" s="38" t="s">
        <v>118</v>
      </c>
      <c r="D1006" s="45">
        <v>12.823151125401928</v>
      </c>
      <c r="E1006" s="42">
        <v>1.0685959271168273</v>
      </c>
      <c r="F1006" s="43">
        <v>1.0495157311249752E-5</v>
      </c>
      <c r="G1006" s="44">
        <v>951982.67700000003</v>
      </c>
      <c r="H1006" s="44">
        <v>1017284.8113279742</v>
      </c>
    </row>
    <row r="1007" spans="1:8" ht="14.5">
      <c r="A1007" s="20">
        <v>831205</v>
      </c>
      <c r="B1007" s="20" t="s">
        <v>1110</v>
      </c>
      <c r="C1007" s="38" t="s">
        <v>25</v>
      </c>
      <c r="D1007" s="45">
        <v>5.823151125401929</v>
      </c>
      <c r="E1007" s="42">
        <v>0.48526259378349407</v>
      </c>
      <c r="F1007" s="43">
        <v>4.7659804139100562E-6</v>
      </c>
      <c r="G1007" s="44">
        <v>559645.69499999995</v>
      </c>
      <c r="H1007" s="44">
        <v>271575.1215554662</v>
      </c>
    </row>
    <row r="1008" spans="1:8" ht="14.5">
      <c r="A1008" s="20">
        <v>882326</v>
      </c>
      <c r="B1008" s="20" t="s">
        <v>1111</v>
      </c>
      <c r="C1008" s="38" t="s">
        <v>237</v>
      </c>
      <c r="D1008" s="45">
        <v>9.8231511254019281</v>
      </c>
      <c r="E1008" s="42">
        <v>0.81859592711682738</v>
      </c>
      <c r="F1008" s="43">
        <v>8.039795783818455E-6</v>
      </c>
      <c r="G1008" s="44">
        <v>221908.29300000003</v>
      </c>
      <c r="H1008" s="44">
        <v>181653.22484324759</v>
      </c>
    </row>
    <row r="1009" spans="1:8" ht="14.5">
      <c r="A1009" s="20">
        <v>976203</v>
      </c>
      <c r="B1009" s="20" t="s">
        <v>1112</v>
      </c>
      <c r="C1009" s="38" t="s">
        <v>33</v>
      </c>
      <c r="D1009" s="45">
        <v>14.823151125401928</v>
      </c>
      <c r="E1009" s="42">
        <v>1.235262593783494</v>
      </c>
      <c r="F1009" s="43">
        <v>1.2132064996203952E-5</v>
      </c>
      <c r="G1009" s="44">
        <v>198118.47600000002</v>
      </c>
      <c r="H1009" s="44">
        <v>244728.34254019294</v>
      </c>
    </row>
    <row r="1010" spans="1:8" ht="14.5">
      <c r="A1010" s="20">
        <v>872202</v>
      </c>
      <c r="B1010" s="20" t="s">
        <v>1113</v>
      </c>
      <c r="C1010" s="38" t="s">
        <v>237</v>
      </c>
      <c r="D1010" s="45">
        <v>8.8231511254019281</v>
      </c>
      <c r="E1010" s="42">
        <v>0.73526259378349401</v>
      </c>
      <c r="F1010" s="43">
        <v>7.2213419413413545E-6</v>
      </c>
      <c r="G1010" s="44">
        <v>856823.40899999987</v>
      </c>
      <c r="H1010" s="44">
        <v>629990.20211575541</v>
      </c>
    </row>
    <row r="1011" spans="1:8" ht="14.5">
      <c r="A1011" s="20">
        <v>395081</v>
      </c>
      <c r="B1011" s="20" t="s">
        <v>1114</v>
      </c>
      <c r="C1011" s="38" t="s">
        <v>277</v>
      </c>
      <c r="D1011" s="45">
        <v>8.8231511254019281</v>
      </c>
      <c r="E1011" s="42">
        <v>0.73526259378349401</v>
      </c>
      <c r="F1011" s="43">
        <v>7.2213419413413545E-6</v>
      </c>
      <c r="G1011" s="44">
        <v>1451568.834</v>
      </c>
      <c r="H1011" s="44">
        <v>1067284.2659421221</v>
      </c>
    </row>
    <row r="1012" spans="1:8" ht="14.5">
      <c r="A1012" s="20">
        <v>878201</v>
      </c>
      <c r="B1012" s="20" t="s">
        <v>1115</v>
      </c>
      <c r="C1012" s="38" t="s">
        <v>237</v>
      </c>
      <c r="D1012" s="45">
        <v>12.823151125401928</v>
      </c>
      <c r="E1012" s="42">
        <v>1.0685959271168273</v>
      </c>
      <c r="F1012" s="43">
        <v>1.0495157311249752E-5</v>
      </c>
      <c r="G1012" s="44">
        <v>243748.125</v>
      </c>
      <c r="H1012" s="44">
        <v>260468.25361736331</v>
      </c>
    </row>
    <row r="1013" spans="1:8" ht="14.5">
      <c r="A1013" s="20">
        <v>361607</v>
      </c>
      <c r="B1013" s="20" t="s">
        <v>1116</v>
      </c>
      <c r="C1013" s="38" t="s">
        <v>423</v>
      </c>
      <c r="D1013" s="45">
        <v>5.823151125401929</v>
      </c>
      <c r="E1013" s="42">
        <v>0.48526259378349407</v>
      </c>
      <c r="F1013" s="43">
        <v>4.7659804139100562E-6</v>
      </c>
      <c r="G1013" s="44">
        <v>6365531.034</v>
      </c>
      <c r="H1013" s="44">
        <v>3088954.1003681668</v>
      </c>
    </row>
    <row r="1014" spans="1:8" ht="14.5">
      <c r="A1014" s="20">
        <v>361811</v>
      </c>
      <c r="B1014" s="20" t="s">
        <v>1117</v>
      </c>
      <c r="C1014" s="38" t="s">
        <v>423</v>
      </c>
      <c r="D1014" s="45">
        <v>5.823151125401929</v>
      </c>
      <c r="E1014" s="42">
        <v>0.48526259378349407</v>
      </c>
      <c r="F1014" s="43">
        <v>4.7659804139100562E-6</v>
      </c>
      <c r="G1014" s="44">
        <v>6365531.034</v>
      </c>
      <c r="H1014" s="44">
        <v>3088954.1003681668</v>
      </c>
    </row>
    <row r="1015" spans="1:8" ht="14.5">
      <c r="A1015" s="20">
        <v>378501</v>
      </c>
      <c r="B1015" s="20" t="s">
        <v>1118</v>
      </c>
      <c r="C1015" s="38" t="s">
        <v>423</v>
      </c>
      <c r="D1015" s="45">
        <v>17.823151125401928</v>
      </c>
      <c r="E1015" s="42">
        <v>1.485262593783494</v>
      </c>
      <c r="F1015" s="43">
        <v>1.4587426523635251E-5</v>
      </c>
      <c r="G1015" s="44">
        <v>198118.47600000002</v>
      </c>
      <c r="H1015" s="44">
        <v>294257.96154019295</v>
      </c>
    </row>
    <row r="1016" spans="1:8" ht="14.5">
      <c r="A1016" s="20">
        <v>792901</v>
      </c>
      <c r="B1016" s="20" t="s">
        <v>1119</v>
      </c>
      <c r="C1016" s="38" t="s">
        <v>246</v>
      </c>
      <c r="D1016" s="45">
        <v>8.8231511254019281</v>
      </c>
      <c r="E1016" s="42">
        <v>0.73526259378349401</v>
      </c>
      <c r="F1016" s="43">
        <v>7.2213419413413545E-6</v>
      </c>
      <c r="G1016" s="44">
        <v>2839568.1569999997</v>
      </c>
      <c r="H1016" s="44">
        <v>2087828.2483408356</v>
      </c>
    </row>
    <row r="1017" spans="1:8" ht="14.5">
      <c r="A1017" s="20">
        <v>879391</v>
      </c>
      <c r="B1017" s="20" t="s">
        <v>1120</v>
      </c>
      <c r="C1017" s="38" t="s">
        <v>240</v>
      </c>
      <c r="D1017" s="45">
        <v>8.8231511254019281</v>
      </c>
      <c r="E1017" s="42">
        <v>0.73526259378349401</v>
      </c>
      <c r="F1017" s="43">
        <v>7.2213419413413545E-6</v>
      </c>
      <c r="G1017" s="44">
        <v>679374.77400000009</v>
      </c>
      <c r="H1017" s="44">
        <v>499518.85848231509</v>
      </c>
    </row>
    <row r="1018" spans="1:8" ht="14.5">
      <c r="A1018" s="20">
        <v>274901</v>
      </c>
      <c r="B1018" s="20" t="s">
        <v>1121</v>
      </c>
      <c r="C1018" s="38" t="s">
        <v>79</v>
      </c>
      <c r="D1018" s="45">
        <v>6.823151125401929</v>
      </c>
      <c r="E1018" s="42">
        <v>0.56859592711682738</v>
      </c>
      <c r="F1018" s="43">
        <v>5.5844342563871551E-6</v>
      </c>
      <c r="G1018" s="44">
        <v>559645.69499999995</v>
      </c>
      <c r="H1018" s="44">
        <v>318212.26280546619</v>
      </c>
    </row>
    <row r="1019" spans="1:8" ht="14.5">
      <c r="A1019" s="20">
        <v>862320</v>
      </c>
      <c r="B1019" s="20" t="s">
        <v>1122</v>
      </c>
      <c r="C1019" s="38" t="s">
        <v>118</v>
      </c>
      <c r="D1019" s="45">
        <v>13.823151125401928</v>
      </c>
      <c r="E1019" s="42">
        <v>1.1519292604501608</v>
      </c>
      <c r="F1019" s="43">
        <v>1.1313611153726854E-5</v>
      </c>
      <c r="G1019" s="44">
        <v>951982.67700000003</v>
      </c>
      <c r="H1019" s="44">
        <v>1096616.7010779744</v>
      </c>
    </row>
    <row r="1020" spans="1:8" ht="14.5">
      <c r="A1020" s="20">
        <v>862329</v>
      </c>
      <c r="B1020" s="20" t="s">
        <v>1123</v>
      </c>
      <c r="C1020" s="38" t="s">
        <v>118</v>
      </c>
      <c r="D1020" s="45">
        <v>11.823151125401928</v>
      </c>
      <c r="E1020" s="42">
        <v>0.98526259378349401</v>
      </c>
      <c r="F1020" s="43">
        <v>9.6767034687726528E-6</v>
      </c>
      <c r="G1020" s="44">
        <v>1695316.9589999998</v>
      </c>
      <c r="H1020" s="44">
        <v>1670332.3843094851</v>
      </c>
    </row>
    <row r="1021" spans="1:8" ht="14.5">
      <c r="A1021" s="20">
        <v>898202</v>
      </c>
      <c r="B1021" s="20" t="s">
        <v>1124</v>
      </c>
      <c r="C1021" s="38" t="s">
        <v>312</v>
      </c>
      <c r="D1021" s="45">
        <v>19.823151125401928</v>
      </c>
      <c r="E1021" s="42">
        <v>1.6519292604501608</v>
      </c>
      <c r="F1021" s="43">
        <v>1.6224334208589452E-5</v>
      </c>
      <c r="G1021" s="44">
        <v>211768.37099999998</v>
      </c>
      <c r="H1021" s="44">
        <v>349826.36849276524</v>
      </c>
    </row>
    <row r="1022" spans="1:8" ht="14.5">
      <c r="A1022" s="20">
        <v>971100</v>
      </c>
      <c r="B1022" s="20" t="s">
        <v>1125</v>
      </c>
      <c r="C1022" s="38" t="s">
        <v>33</v>
      </c>
      <c r="D1022" s="45">
        <v>5.823151125401929</v>
      </c>
      <c r="E1022" s="42">
        <v>0.48526259378349407</v>
      </c>
      <c r="F1022" s="43">
        <v>4.7659804139100562E-6</v>
      </c>
      <c r="G1022" s="44">
        <v>73319.436000000002</v>
      </c>
      <c r="H1022" s="44">
        <v>35579.179688102893</v>
      </c>
    </row>
    <row r="1023" spans="1:8" ht="14.5">
      <c r="A1023" s="20" t="s">
        <v>1126</v>
      </c>
      <c r="B1023" s="20" t="s">
        <v>1127</v>
      </c>
      <c r="C1023" s="38" t="s">
        <v>715</v>
      </c>
      <c r="D1023" s="45">
        <v>5.823151125401929</v>
      </c>
      <c r="E1023" s="42">
        <v>0.48526259378349407</v>
      </c>
      <c r="F1023" s="43">
        <v>4.7659804139100562E-6</v>
      </c>
      <c r="G1023" s="44">
        <v>0</v>
      </c>
      <c r="H1023" s="44">
        <v>0</v>
      </c>
    </row>
    <row r="1024" spans="1:8" ht="14.5">
      <c r="A1024" s="20">
        <v>380701</v>
      </c>
      <c r="B1024" s="20" t="s">
        <v>1128</v>
      </c>
      <c r="C1024" s="38" t="s">
        <v>277</v>
      </c>
      <c r="D1024" s="45">
        <v>5.823151125401929</v>
      </c>
      <c r="E1024" s="42">
        <v>0.48526259378349407</v>
      </c>
      <c r="F1024" s="43">
        <v>4.7659804139100562E-6</v>
      </c>
      <c r="G1024" s="44">
        <v>3480723.2250000001</v>
      </c>
      <c r="H1024" s="44">
        <v>1689064.7804059484</v>
      </c>
    </row>
    <row r="1025" spans="1:8" ht="14.5">
      <c r="A1025" s="20">
        <v>555703</v>
      </c>
      <c r="B1025" s="20" t="s">
        <v>1129</v>
      </c>
      <c r="C1025" s="38" t="s">
        <v>51</v>
      </c>
      <c r="D1025" s="45">
        <v>5.823151125401929</v>
      </c>
      <c r="E1025" s="42">
        <v>0.48526259378349407</v>
      </c>
      <c r="F1025" s="43">
        <v>4.7659804139100562E-6</v>
      </c>
      <c r="G1025" s="44">
        <v>3480723.2250000001</v>
      </c>
      <c r="H1025" s="44">
        <v>1689064.7804059484</v>
      </c>
    </row>
    <row r="1026" spans="1:8" ht="14.5">
      <c r="A1026" s="20">
        <v>879431</v>
      </c>
      <c r="B1026" s="20" t="s">
        <v>1130</v>
      </c>
      <c r="C1026" s="38" t="s">
        <v>240</v>
      </c>
      <c r="D1026" s="45">
        <v>13.823151125401928</v>
      </c>
      <c r="E1026" s="42">
        <v>1.1519292604501608</v>
      </c>
      <c r="F1026" s="43">
        <v>1.1313611153726854E-5</v>
      </c>
      <c r="G1026" s="44">
        <v>274167.891</v>
      </c>
      <c r="H1026" s="44">
        <v>315822.01591881027</v>
      </c>
    </row>
    <row r="1027" spans="1:8" ht="14.5">
      <c r="A1027" s="20">
        <v>768701</v>
      </c>
      <c r="B1027" s="20" t="s">
        <v>1131</v>
      </c>
      <c r="C1027" s="38" t="s">
        <v>25</v>
      </c>
      <c r="D1027" s="45">
        <v>9.8231511254019281</v>
      </c>
      <c r="E1027" s="42">
        <v>0.81859592711682738</v>
      </c>
      <c r="F1027" s="43">
        <v>8.039795783818455E-6</v>
      </c>
      <c r="G1027" s="44">
        <v>1863405.6659999997</v>
      </c>
      <c r="H1027" s="44">
        <v>1525376.288754019</v>
      </c>
    </row>
    <row r="1028" spans="1:8" ht="14.5">
      <c r="A1028" s="20">
        <v>512301</v>
      </c>
      <c r="B1028" s="20" t="s">
        <v>1132</v>
      </c>
      <c r="C1028" s="38" t="s">
        <v>27</v>
      </c>
      <c r="D1028" s="45">
        <v>7.823151125401929</v>
      </c>
      <c r="E1028" s="42">
        <v>0.65192926045016075</v>
      </c>
      <c r="F1028" s="43">
        <v>6.4028880988642556E-6</v>
      </c>
      <c r="G1028" s="44">
        <v>3261154.9139999999</v>
      </c>
      <c r="H1028" s="44">
        <v>2126042.3112974274</v>
      </c>
    </row>
    <row r="1029" spans="1:8" ht="14.5">
      <c r="A1029" s="20">
        <v>518801</v>
      </c>
      <c r="B1029" s="20" t="s">
        <v>1133</v>
      </c>
      <c r="C1029" s="38" t="s">
        <v>27</v>
      </c>
      <c r="D1029" s="45">
        <v>13.823151125401928</v>
      </c>
      <c r="E1029" s="42">
        <v>1.1519292604501608</v>
      </c>
      <c r="F1029" s="43">
        <v>1.1313611153726854E-5</v>
      </c>
      <c r="G1029" s="44">
        <v>3261154.9139999999</v>
      </c>
      <c r="H1029" s="44">
        <v>3756619.7682974273</v>
      </c>
    </row>
    <row r="1030" spans="1:8" ht="14.5">
      <c r="A1030" s="20">
        <v>518904</v>
      </c>
      <c r="B1030" s="20" t="s">
        <v>1134</v>
      </c>
      <c r="C1030" s="38" t="s">
        <v>27</v>
      </c>
      <c r="D1030" s="45">
        <v>6.823151125401929</v>
      </c>
      <c r="E1030" s="42">
        <v>0.56859592711682738</v>
      </c>
      <c r="F1030" s="43">
        <v>5.5844342563871551E-6</v>
      </c>
      <c r="G1030" s="44">
        <v>3480723.2250000001</v>
      </c>
      <c r="H1030" s="44">
        <v>1979125.0491559485</v>
      </c>
    </row>
    <row r="1031" spans="1:8" ht="14.5">
      <c r="A1031" s="20">
        <v>973700</v>
      </c>
      <c r="B1031" s="20" t="s">
        <v>1135</v>
      </c>
      <c r="C1031" s="38" t="s">
        <v>33</v>
      </c>
      <c r="D1031" s="45">
        <v>6.823151125401929</v>
      </c>
      <c r="E1031" s="42">
        <v>0.56859592711682738</v>
      </c>
      <c r="F1031" s="43">
        <v>5.5844342563871551E-6</v>
      </c>
      <c r="G1031" s="44">
        <v>198118.47600000002</v>
      </c>
      <c r="H1031" s="44">
        <v>112649.35854019293</v>
      </c>
    </row>
    <row r="1032" spans="1:8" ht="14.5">
      <c r="A1032" s="20">
        <v>898006</v>
      </c>
      <c r="B1032" s="20" t="s">
        <v>1136</v>
      </c>
      <c r="C1032" s="38" t="s">
        <v>312</v>
      </c>
      <c r="D1032" s="45">
        <v>22.823151125401928</v>
      </c>
      <c r="E1032" s="42">
        <v>1.9019292604501608</v>
      </c>
      <c r="F1032" s="43">
        <v>1.8679695736020751E-5</v>
      </c>
      <c r="G1032" s="44">
        <v>44849.654999999999</v>
      </c>
      <c r="H1032" s="44">
        <v>85300.871165594857</v>
      </c>
    </row>
    <row r="1033" spans="1:8" ht="14.5">
      <c r="A1033" s="20">
        <v>879523</v>
      </c>
      <c r="B1033" s="20" t="s">
        <v>1137</v>
      </c>
      <c r="C1033" s="38" t="s">
        <v>240</v>
      </c>
      <c r="D1033" s="45">
        <v>18.823151125401928</v>
      </c>
      <c r="E1033" s="42">
        <v>1.5685959271168273</v>
      </c>
      <c r="F1033" s="43">
        <v>1.5405880366112349E-5</v>
      </c>
      <c r="G1033" s="44">
        <v>214888.34699999998</v>
      </c>
      <c r="H1033" s="44">
        <v>337072.98588906747</v>
      </c>
    </row>
    <row r="1034" spans="1:8" ht="14.5">
      <c r="A1034" s="20">
        <v>542802</v>
      </c>
      <c r="B1034" s="20" t="s">
        <v>1138</v>
      </c>
      <c r="C1034" s="38" t="s">
        <v>27</v>
      </c>
      <c r="D1034" s="45">
        <v>10.823151125401928</v>
      </c>
      <c r="E1034" s="42">
        <v>0.90192926045016064</v>
      </c>
      <c r="F1034" s="43">
        <v>8.8582496262955531E-6</v>
      </c>
      <c r="G1034" s="44">
        <v>90089.307000000001</v>
      </c>
      <c r="H1034" s="44">
        <v>81254.18203697748</v>
      </c>
    </row>
    <row r="1035" spans="1:8" ht="14.5">
      <c r="A1035" s="20">
        <v>898107</v>
      </c>
      <c r="B1035" s="20" t="s">
        <v>1139</v>
      </c>
      <c r="C1035" s="38" t="s">
        <v>312</v>
      </c>
      <c r="D1035" s="45">
        <v>6.823151125401929</v>
      </c>
      <c r="E1035" s="42">
        <v>0.56859592711682738</v>
      </c>
      <c r="F1035" s="43">
        <v>5.5844342563871551E-6</v>
      </c>
      <c r="G1035" s="44">
        <v>386097.03</v>
      </c>
      <c r="H1035" s="44">
        <v>219533.19872990352</v>
      </c>
    </row>
    <row r="1036" spans="1:8" ht="14.5">
      <c r="A1036" s="20">
        <v>906824</v>
      </c>
      <c r="B1036" s="20" t="s">
        <v>1140</v>
      </c>
      <c r="C1036" s="38" t="s">
        <v>237</v>
      </c>
      <c r="D1036" s="45">
        <v>5.823151125401929</v>
      </c>
      <c r="E1036" s="42">
        <v>0.48526259378349407</v>
      </c>
      <c r="F1036" s="43">
        <v>4.7659804139100562E-6</v>
      </c>
      <c r="G1036" s="44">
        <v>128699.01</v>
      </c>
      <c r="H1036" s="44">
        <v>62452.815409967836</v>
      </c>
    </row>
    <row r="1037" spans="1:8" ht="14.5">
      <c r="A1037" s="20">
        <v>906907</v>
      </c>
      <c r="B1037" s="20" t="s">
        <v>1141</v>
      </c>
      <c r="C1037" s="38" t="s">
        <v>237</v>
      </c>
      <c r="D1037" s="45">
        <v>6.823151125401929</v>
      </c>
      <c r="E1037" s="42">
        <v>0.56859592711682738</v>
      </c>
      <c r="F1037" s="43">
        <v>5.5844342563871551E-6</v>
      </c>
      <c r="G1037" s="44">
        <v>52649.595000000001</v>
      </c>
      <c r="H1037" s="44">
        <v>29936.345281350481</v>
      </c>
    </row>
    <row r="1038" spans="1:8" ht="14.5">
      <c r="A1038" s="20">
        <v>202402</v>
      </c>
      <c r="B1038" s="20" t="s">
        <v>1142</v>
      </c>
      <c r="C1038" s="38" t="s">
        <v>39</v>
      </c>
      <c r="D1038" s="45">
        <v>5.823151125401929</v>
      </c>
      <c r="E1038" s="42">
        <v>0.48526259378349407</v>
      </c>
      <c r="F1038" s="43">
        <v>4.7659804139100562E-6</v>
      </c>
      <c r="G1038" s="44">
        <v>1312339.905</v>
      </c>
      <c r="H1038" s="44">
        <v>636829.46622588416</v>
      </c>
    </row>
    <row r="1039" spans="1:8" ht="14.5">
      <c r="A1039" s="20">
        <v>767802</v>
      </c>
      <c r="B1039" s="20" t="s">
        <v>1143</v>
      </c>
      <c r="C1039" s="38" t="s">
        <v>25</v>
      </c>
      <c r="D1039" s="45">
        <v>6.823151125401929</v>
      </c>
      <c r="E1039" s="42">
        <v>0.56859592711682738</v>
      </c>
      <c r="F1039" s="43">
        <v>5.5844342563871551E-6</v>
      </c>
      <c r="G1039" s="44">
        <v>1863405.6659999997</v>
      </c>
      <c r="H1039" s="44">
        <v>1059524.8722540191</v>
      </c>
    </row>
    <row r="1040" spans="1:8" ht="14.5">
      <c r="A1040" s="20">
        <v>570101</v>
      </c>
      <c r="B1040" s="20" t="s">
        <v>1144</v>
      </c>
      <c r="C1040" s="38" t="s">
        <v>51</v>
      </c>
      <c r="D1040" s="45">
        <v>5.823151125401929</v>
      </c>
      <c r="E1040" s="42">
        <v>0.48526259378349407</v>
      </c>
      <c r="F1040" s="43">
        <v>4.7659804139100562E-6</v>
      </c>
      <c r="G1040" s="44">
        <v>2128213.6290000002</v>
      </c>
      <c r="H1040" s="44">
        <v>1032742.4657339228</v>
      </c>
    </row>
    <row r="1041" spans="1:8" ht="14.5">
      <c r="A1041" s="20">
        <v>15410</v>
      </c>
      <c r="B1041" s="20" t="s">
        <v>1145</v>
      </c>
      <c r="C1041" s="38" t="s">
        <v>95</v>
      </c>
      <c r="D1041" s="45">
        <v>5.823151125401929</v>
      </c>
      <c r="E1041" s="42">
        <v>0.48526259378349407</v>
      </c>
      <c r="F1041" s="43">
        <v>4.7659804139100562E-6</v>
      </c>
      <c r="G1041" s="44">
        <v>3851610.372</v>
      </c>
      <c r="H1041" s="44">
        <v>1869042.4393601285</v>
      </c>
    </row>
    <row r="1042" spans="1:8" ht="14.5">
      <c r="A1042" s="20">
        <v>385205</v>
      </c>
      <c r="B1042" s="20" t="s">
        <v>1146</v>
      </c>
      <c r="C1042" s="38" t="s">
        <v>277</v>
      </c>
      <c r="D1042" s="45">
        <v>6.823151125401929</v>
      </c>
      <c r="E1042" s="42">
        <v>0.56859592711682738</v>
      </c>
      <c r="F1042" s="43">
        <v>5.5844342563871551E-6</v>
      </c>
      <c r="G1042" s="44">
        <v>3480723.2250000001</v>
      </c>
      <c r="H1042" s="44">
        <v>1979125.0491559485</v>
      </c>
    </row>
    <row r="1043" spans="1:8" ht="14.5">
      <c r="A1043" s="20">
        <v>911007</v>
      </c>
      <c r="B1043" s="20" t="s">
        <v>1147</v>
      </c>
      <c r="C1043" s="38" t="s">
        <v>237</v>
      </c>
      <c r="D1043" s="45">
        <v>7.823151125401929</v>
      </c>
      <c r="E1043" s="42">
        <v>0.65192926045016075</v>
      </c>
      <c r="F1043" s="43">
        <v>6.4028880988642556E-6</v>
      </c>
      <c r="G1043" s="44">
        <v>24179.813999999998</v>
      </c>
      <c r="H1043" s="44">
        <v>15763.528258842442</v>
      </c>
    </row>
    <row r="1044" spans="1:8" ht="14.5">
      <c r="A1044" s="20">
        <v>911203</v>
      </c>
      <c r="B1044" s="20" t="s">
        <v>1148</v>
      </c>
      <c r="C1044" s="38" t="s">
        <v>237</v>
      </c>
      <c r="D1044" s="45">
        <v>5.823151125401929</v>
      </c>
      <c r="E1044" s="42">
        <v>0.48526259378349407</v>
      </c>
      <c r="F1044" s="43">
        <v>4.7659804139100562E-6</v>
      </c>
      <c r="G1044" s="44">
        <v>1564667.9639999999</v>
      </c>
      <c r="H1044" s="44">
        <v>759274.83462057868</v>
      </c>
    </row>
    <row r="1045" spans="1:8" ht="14.5">
      <c r="A1045" s="20">
        <v>937203</v>
      </c>
      <c r="B1045" s="20" t="s">
        <v>1149</v>
      </c>
      <c r="C1045" s="38" t="s">
        <v>149</v>
      </c>
      <c r="D1045" s="45">
        <v>40.823151125401928</v>
      </c>
      <c r="E1045" s="42">
        <v>3.4019292604501605</v>
      </c>
      <c r="F1045" s="43">
        <v>3.3411864900608539E-5</v>
      </c>
      <c r="G1045" s="44">
        <v>30029.769000000004</v>
      </c>
      <c r="H1045" s="44">
        <v>102159.14984565917</v>
      </c>
    </row>
    <row r="1046" spans="1:8" ht="14.5">
      <c r="A1046" s="20">
        <v>218406</v>
      </c>
      <c r="B1046" s="20" t="s">
        <v>1150</v>
      </c>
      <c r="C1046" s="38" t="s">
        <v>39</v>
      </c>
      <c r="D1046" s="45">
        <v>5.823151125401929</v>
      </c>
      <c r="E1046" s="42">
        <v>0.48526259378349407</v>
      </c>
      <c r="F1046" s="43">
        <v>4.7659804139100562E-6</v>
      </c>
      <c r="G1046" s="44">
        <v>3261154.9139999999</v>
      </c>
      <c r="H1046" s="44">
        <v>1582516.4922974275</v>
      </c>
    </row>
    <row r="1047" spans="1:8" ht="14.5">
      <c r="A1047" s="20">
        <v>815103</v>
      </c>
      <c r="B1047" s="20" t="s">
        <v>1151</v>
      </c>
      <c r="C1047" s="38" t="s">
        <v>25</v>
      </c>
      <c r="D1047" s="45">
        <v>6.823151125401929</v>
      </c>
      <c r="E1047" s="42">
        <v>0.56859592711682738</v>
      </c>
      <c r="F1047" s="43">
        <v>5.5844342563871551E-6</v>
      </c>
      <c r="G1047" s="44">
        <v>3851610.372</v>
      </c>
      <c r="H1047" s="44">
        <v>2190009.9703601282</v>
      </c>
    </row>
    <row r="1048" spans="1:8" ht="14.5">
      <c r="A1048" s="20">
        <v>219501</v>
      </c>
      <c r="B1048" s="20" t="s">
        <v>1152</v>
      </c>
      <c r="C1048" s="38" t="s">
        <v>39</v>
      </c>
      <c r="D1048" s="45">
        <v>14.823151125401928</v>
      </c>
      <c r="E1048" s="42">
        <v>1.235262593783494</v>
      </c>
      <c r="F1048" s="43">
        <v>1.2132064996203952E-5</v>
      </c>
      <c r="G1048" s="44">
        <v>2839568.1569999997</v>
      </c>
      <c r="H1048" s="44">
        <v>3507612.3268408352</v>
      </c>
    </row>
    <row r="1049" spans="1:8" ht="14.5">
      <c r="A1049" s="20">
        <v>768301</v>
      </c>
      <c r="B1049" s="20" t="s">
        <v>1153</v>
      </c>
      <c r="C1049" s="38" t="s">
        <v>25</v>
      </c>
      <c r="D1049" s="45">
        <v>5.823151125401929</v>
      </c>
      <c r="E1049" s="42">
        <v>0.48526259378349407</v>
      </c>
      <c r="F1049" s="43">
        <v>4.7659804139100562E-6</v>
      </c>
      <c r="G1049" s="44">
        <v>951982.67700000003</v>
      </c>
      <c r="H1049" s="44">
        <v>461961.58307797427</v>
      </c>
    </row>
    <row r="1050" spans="1:8" ht="14.5">
      <c r="A1050" s="20">
        <v>797403</v>
      </c>
      <c r="B1050" s="20" t="s">
        <v>1154</v>
      </c>
      <c r="C1050" s="38" t="s">
        <v>25</v>
      </c>
      <c r="D1050" s="45">
        <v>6.823151125401929</v>
      </c>
      <c r="E1050" s="42">
        <v>0.56859592711682738</v>
      </c>
      <c r="F1050" s="43">
        <v>5.5844342563871551E-6</v>
      </c>
      <c r="G1050" s="44">
        <v>2128213.6290000002</v>
      </c>
      <c r="H1050" s="44">
        <v>1210093.6014839229</v>
      </c>
    </row>
    <row r="1051" spans="1:8" ht="14.5">
      <c r="A1051" s="20">
        <v>42315</v>
      </c>
      <c r="B1051" s="20" t="s">
        <v>1155</v>
      </c>
      <c r="C1051" s="38" t="s">
        <v>95</v>
      </c>
      <c r="D1051" s="45">
        <v>6.823151125401929</v>
      </c>
      <c r="E1051" s="42">
        <v>0.56859592711682738</v>
      </c>
      <c r="F1051" s="43">
        <v>5.5844342563871551E-6</v>
      </c>
      <c r="G1051" s="44">
        <v>1695316.9589999998</v>
      </c>
      <c r="H1051" s="44">
        <v>963950.31805948529</v>
      </c>
    </row>
    <row r="1052" spans="1:8" ht="14.5">
      <c r="A1052" s="20">
        <v>53111</v>
      </c>
      <c r="B1052" s="20" t="s">
        <v>1156</v>
      </c>
      <c r="C1052" s="38" t="s">
        <v>95</v>
      </c>
      <c r="D1052" s="45">
        <v>10.823151125401928</v>
      </c>
      <c r="E1052" s="42">
        <v>0.90192926045016064</v>
      </c>
      <c r="F1052" s="43">
        <v>8.8582496262955531E-6</v>
      </c>
      <c r="G1052" s="44">
        <v>141178.91399999999</v>
      </c>
      <c r="H1052" s="44">
        <v>127333.39349517682</v>
      </c>
    </row>
    <row r="1053" spans="1:8" ht="14.5">
      <c r="A1053" s="20">
        <v>592201</v>
      </c>
      <c r="B1053" s="20" t="s">
        <v>1157</v>
      </c>
      <c r="C1053" s="38" t="s">
        <v>51</v>
      </c>
      <c r="D1053" s="45">
        <v>6.823151125401929</v>
      </c>
      <c r="E1053" s="42">
        <v>0.56859592711682738</v>
      </c>
      <c r="F1053" s="43">
        <v>5.5844342563871551E-6</v>
      </c>
      <c r="G1053" s="44">
        <v>2839568.1569999997</v>
      </c>
      <c r="H1053" s="44">
        <v>1614566.8888408358</v>
      </c>
    </row>
    <row r="1054" spans="1:8" ht="14.5">
      <c r="A1054" s="20">
        <v>602002</v>
      </c>
      <c r="B1054" s="20" t="s">
        <v>1158</v>
      </c>
      <c r="C1054" s="38" t="s">
        <v>51</v>
      </c>
      <c r="D1054" s="45">
        <v>7.823151125401929</v>
      </c>
      <c r="E1054" s="42">
        <v>0.65192926045016075</v>
      </c>
      <c r="F1054" s="43">
        <v>6.4028880988642556E-6</v>
      </c>
      <c r="G1054" s="44">
        <v>3261154.9139999999</v>
      </c>
      <c r="H1054" s="44">
        <v>2126042.3112974274</v>
      </c>
    </row>
    <row r="1055" spans="1:8" ht="14.5">
      <c r="A1055" s="20">
        <v>882212</v>
      </c>
      <c r="B1055" s="20" t="s">
        <v>1159</v>
      </c>
      <c r="C1055" s="38" t="s">
        <v>240</v>
      </c>
      <c r="D1055" s="45">
        <v>14.823151125401928</v>
      </c>
      <c r="E1055" s="42">
        <v>1.235262593783494</v>
      </c>
      <c r="F1055" s="43">
        <v>1.2132064996203952E-5</v>
      </c>
      <c r="G1055" s="44">
        <v>198508.473</v>
      </c>
      <c r="H1055" s="44">
        <v>245210.0912459807</v>
      </c>
    </row>
    <row r="1056" spans="1:8" ht="14.5">
      <c r="A1056" s="20">
        <v>895912</v>
      </c>
      <c r="B1056" s="20" t="s">
        <v>1160</v>
      </c>
      <c r="C1056" s="38" t="s">
        <v>104</v>
      </c>
      <c r="D1056" s="45">
        <v>7.823151125401929</v>
      </c>
      <c r="E1056" s="42">
        <v>0.65192926045016075</v>
      </c>
      <c r="F1056" s="43">
        <v>6.4028880988642556E-6</v>
      </c>
      <c r="G1056" s="44">
        <v>0</v>
      </c>
      <c r="H1056" s="44">
        <v>0</v>
      </c>
    </row>
    <row r="1057" spans="1:8" ht="14.5">
      <c r="A1057" s="20">
        <v>397303</v>
      </c>
      <c r="B1057" s="20" t="s">
        <v>1161</v>
      </c>
      <c r="C1057" s="38" t="s">
        <v>277</v>
      </c>
      <c r="D1057" s="45">
        <v>6.823151125401929</v>
      </c>
      <c r="E1057" s="42">
        <v>0.56859592711682738</v>
      </c>
      <c r="F1057" s="43">
        <v>5.5844342563871551E-6</v>
      </c>
      <c r="G1057" s="44">
        <v>1863405.6659999997</v>
      </c>
      <c r="H1057" s="44">
        <v>1059524.8722540191</v>
      </c>
    </row>
    <row r="1058" spans="1:8" ht="14.5">
      <c r="A1058" s="20">
        <v>397306</v>
      </c>
      <c r="B1058" s="20" t="s">
        <v>1162</v>
      </c>
      <c r="C1058" s="38" t="s">
        <v>277</v>
      </c>
      <c r="D1058" s="45">
        <v>5.823151125401929</v>
      </c>
      <c r="E1058" s="42">
        <v>0.48526259378349407</v>
      </c>
      <c r="F1058" s="43">
        <v>4.7659804139100562E-6</v>
      </c>
      <c r="G1058" s="44">
        <v>1863405.6659999997</v>
      </c>
      <c r="H1058" s="44">
        <v>904241.06675401912</v>
      </c>
    </row>
    <row r="1059" spans="1:8" ht="14.5">
      <c r="A1059" s="20">
        <v>397801</v>
      </c>
      <c r="B1059" s="20" t="s">
        <v>1163</v>
      </c>
      <c r="C1059" s="38" t="s">
        <v>277</v>
      </c>
      <c r="D1059" s="45">
        <v>11.823151125401928</v>
      </c>
      <c r="E1059" s="42">
        <v>0.98526259378349401</v>
      </c>
      <c r="F1059" s="43">
        <v>9.6767034687726528E-6</v>
      </c>
      <c r="G1059" s="44">
        <v>1863405.6659999997</v>
      </c>
      <c r="H1059" s="44">
        <v>1835943.8997540188</v>
      </c>
    </row>
    <row r="1060" spans="1:8" ht="14.5">
      <c r="A1060" s="20">
        <v>397901</v>
      </c>
      <c r="B1060" s="20" t="s">
        <v>1164</v>
      </c>
      <c r="C1060" s="38" t="s">
        <v>277</v>
      </c>
      <c r="D1060" s="45">
        <v>8.8231511254019281</v>
      </c>
      <c r="E1060" s="42">
        <v>0.73526259378349401</v>
      </c>
      <c r="F1060" s="43">
        <v>7.2213419413413545E-6</v>
      </c>
      <c r="G1060" s="44">
        <v>1863405.6659999997</v>
      </c>
      <c r="H1060" s="44">
        <v>1370092.4832540189</v>
      </c>
    </row>
    <row r="1061" spans="1:8" ht="14.5">
      <c r="A1061" s="20">
        <v>834910</v>
      </c>
      <c r="B1061" s="20" t="s">
        <v>1165</v>
      </c>
      <c r="C1061" s="38" t="s">
        <v>25</v>
      </c>
      <c r="D1061" s="45">
        <v>8.8231511254019281</v>
      </c>
      <c r="E1061" s="42">
        <v>0.73526259378349401</v>
      </c>
      <c r="F1061" s="43">
        <v>7.2213419413413545E-6</v>
      </c>
      <c r="G1061" s="44">
        <v>1695316.9589999998</v>
      </c>
      <c r="H1061" s="44">
        <v>1246503.1445594851</v>
      </c>
    </row>
    <row r="1062" spans="1:8" ht="14.5">
      <c r="A1062" s="20">
        <v>834940</v>
      </c>
      <c r="B1062" s="20" t="s">
        <v>1166</v>
      </c>
      <c r="C1062" s="38" t="s">
        <v>25</v>
      </c>
      <c r="D1062" s="45">
        <v>14.823151125401928</v>
      </c>
      <c r="E1062" s="42">
        <v>1.235262593783494</v>
      </c>
      <c r="F1062" s="43">
        <v>1.2132064996203952E-5</v>
      </c>
      <c r="G1062" s="44">
        <v>1695316.9589999998</v>
      </c>
      <c r="H1062" s="44">
        <v>2094161.624059485</v>
      </c>
    </row>
    <row r="1063" spans="1:8" ht="14.5">
      <c r="A1063" s="20">
        <v>862510</v>
      </c>
      <c r="B1063" s="20" t="s">
        <v>1167</v>
      </c>
      <c r="C1063" s="38" t="s">
        <v>118</v>
      </c>
      <c r="D1063" s="45">
        <v>8.8231511254019281</v>
      </c>
      <c r="E1063" s="42">
        <v>0.73526259378349401</v>
      </c>
      <c r="F1063" s="43">
        <v>7.2213419413413545E-6</v>
      </c>
      <c r="G1063" s="44">
        <v>1863405.6659999997</v>
      </c>
      <c r="H1063" s="44">
        <v>1370092.4832540189</v>
      </c>
    </row>
    <row r="1064" spans="1:8" ht="14.5">
      <c r="A1064" s="20">
        <v>841001</v>
      </c>
      <c r="B1064" s="20" t="s">
        <v>1168</v>
      </c>
      <c r="C1064" s="38" t="s">
        <v>25</v>
      </c>
      <c r="D1064" s="45">
        <v>6.823151125401929</v>
      </c>
      <c r="E1064" s="42">
        <v>0.56859592711682738</v>
      </c>
      <c r="F1064" s="43">
        <v>5.5844342563871551E-6</v>
      </c>
      <c r="G1064" s="44">
        <v>1863405.6659999997</v>
      </c>
      <c r="H1064" s="44">
        <v>1059524.8722540191</v>
      </c>
    </row>
    <row r="1065" spans="1:8" ht="14.5">
      <c r="A1065" s="20">
        <v>862004</v>
      </c>
      <c r="B1065" s="20" t="s">
        <v>1169</v>
      </c>
      <c r="C1065" s="38" t="s">
        <v>118</v>
      </c>
      <c r="D1065" s="45">
        <v>7.823151125401929</v>
      </c>
      <c r="E1065" s="42">
        <v>0.65192926045016075</v>
      </c>
      <c r="F1065" s="43">
        <v>6.4028880988642556E-6</v>
      </c>
      <c r="G1065" s="44">
        <v>951982.67700000003</v>
      </c>
      <c r="H1065" s="44">
        <v>620625.36257797433</v>
      </c>
    </row>
    <row r="1066" spans="1:8" ht="14.5">
      <c r="A1066" s="20">
        <v>882320</v>
      </c>
      <c r="B1066" s="20" t="s">
        <v>1170</v>
      </c>
      <c r="C1066" s="38" t="s">
        <v>237</v>
      </c>
      <c r="D1066" s="45">
        <v>10.823151125401928</v>
      </c>
      <c r="E1066" s="42">
        <v>0.90192926045016064</v>
      </c>
      <c r="F1066" s="43">
        <v>8.8582496262955531E-6</v>
      </c>
      <c r="G1066" s="44">
        <v>221908.29300000003</v>
      </c>
      <c r="H1066" s="44">
        <v>200145.58259324759</v>
      </c>
    </row>
    <row r="1067" spans="1:8" ht="14.5">
      <c r="A1067" s="20">
        <v>911006</v>
      </c>
      <c r="B1067" s="20" t="s">
        <v>1171</v>
      </c>
      <c r="C1067" s="38" t="s">
        <v>237</v>
      </c>
      <c r="D1067" s="45">
        <v>16.823151125401928</v>
      </c>
      <c r="E1067" s="42">
        <v>1.4019292604501608</v>
      </c>
      <c r="F1067" s="43">
        <v>1.3768972681158153E-5</v>
      </c>
      <c r="G1067" s="44">
        <v>51479.604000000007</v>
      </c>
      <c r="H1067" s="44">
        <v>72170.76316398714</v>
      </c>
    </row>
    <row r="1068" spans="1:8" ht="14.5">
      <c r="A1068" s="20">
        <v>981100</v>
      </c>
      <c r="B1068" s="20" t="s">
        <v>1172</v>
      </c>
      <c r="C1068" s="38" t="s">
        <v>33</v>
      </c>
      <c r="D1068" s="45">
        <v>10.823151125401928</v>
      </c>
      <c r="E1068" s="42">
        <v>0.90192926045016064</v>
      </c>
      <c r="F1068" s="43">
        <v>8.8582496262955531E-6</v>
      </c>
      <c r="G1068" s="44">
        <v>79169.390999999989</v>
      </c>
      <c r="H1068" s="44">
        <v>71405.190274919587</v>
      </c>
    </row>
    <row r="1069" spans="1:8" ht="14.5">
      <c r="A1069" s="20">
        <v>374100</v>
      </c>
      <c r="B1069" s="20" t="s">
        <v>1173</v>
      </c>
      <c r="C1069" s="38" t="s">
        <v>423</v>
      </c>
      <c r="D1069" s="45">
        <v>8.8231511254019281</v>
      </c>
      <c r="E1069" s="42">
        <v>0.73526259378349401</v>
      </c>
      <c r="F1069" s="43">
        <v>7.2213419413413545E-6</v>
      </c>
      <c r="G1069" s="44">
        <v>3261154.9139999999</v>
      </c>
      <c r="H1069" s="44">
        <v>2397805.2207974275</v>
      </c>
    </row>
    <row r="1070" spans="1:8" ht="14.5">
      <c r="A1070" s="20">
        <v>397502</v>
      </c>
      <c r="B1070" s="20" t="s">
        <v>1174</v>
      </c>
      <c r="C1070" s="38" t="s">
        <v>277</v>
      </c>
      <c r="D1070" s="45">
        <v>5.823151125401929</v>
      </c>
      <c r="E1070" s="42">
        <v>0.48526259378349407</v>
      </c>
      <c r="F1070" s="43">
        <v>4.7659804139100562E-6</v>
      </c>
      <c r="G1070" s="44">
        <v>3261154.9139999999</v>
      </c>
      <c r="H1070" s="44">
        <v>1582516.4922974275</v>
      </c>
    </row>
    <row r="1071" spans="1:8" ht="14.5">
      <c r="A1071" s="20">
        <v>397601</v>
      </c>
      <c r="B1071" s="20" t="s">
        <v>1175</v>
      </c>
      <c r="C1071" s="38" t="s">
        <v>277</v>
      </c>
      <c r="D1071" s="45">
        <v>5.823151125401929</v>
      </c>
      <c r="E1071" s="42">
        <v>0.48526259378349407</v>
      </c>
      <c r="F1071" s="43">
        <v>4.7659804139100562E-6</v>
      </c>
      <c r="G1071" s="44">
        <v>3480723.2250000001</v>
      </c>
      <c r="H1071" s="44">
        <v>1689064.7804059484</v>
      </c>
    </row>
    <row r="1072" spans="1:8" ht="14.5">
      <c r="A1072" s="20">
        <v>506105</v>
      </c>
      <c r="B1072" s="20" t="s">
        <v>1176</v>
      </c>
      <c r="C1072" s="38" t="s">
        <v>199</v>
      </c>
      <c r="D1072" s="45">
        <v>5.823151125401929</v>
      </c>
      <c r="E1072" s="42">
        <v>0.48526259378349407</v>
      </c>
      <c r="F1072" s="43">
        <v>4.7659804139100562E-6</v>
      </c>
      <c r="G1072" s="44">
        <v>2839568.1569999997</v>
      </c>
      <c r="H1072" s="44">
        <v>1377936.2090908356</v>
      </c>
    </row>
    <row r="1073" spans="1:8" ht="14.5">
      <c r="A1073" s="20">
        <v>541501</v>
      </c>
      <c r="B1073" s="20" t="s">
        <v>1177</v>
      </c>
      <c r="C1073" s="38" t="s">
        <v>27</v>
      </c>
      <c r="D1073" s="45">
        <v>5.823151125401929</v>
      </c>
      <c r="E1073" s="42">
        <v>0.48526259378349407</v>
      </c>
      <c r="F1073" s="43">
        <v>4.7659804139100562E-6</v>
      </c>
      <c r="G1073" s="44">
        <v>1863405.6659999997</v>
      </c>
      <c r="H1073" s="44">
        <v>904241.06675401912</v>
      </c>
    </row>
    <row r="1074" spans="1:8" ht="14.5">
      <c r="A1074" s="20">
        <v>547701</v>
      </c>
      <c r="B1074" s="20" t="s">
        <v>1178</v>
      </c>
      <c r="C1074" s="38" t="s">
        <v>27</v>
      </c>
      <c r="D1074" s="45">
        <v>13.823151125401928</v>
      </c>
      <c r="E1074" s="42">
        <v>1.1519292604501608</v>
      </c>
      <c r="F1074" s="43">
        <v>1.1313611153726854E-5</v>
      </c>
      <c r="G1074" s="44">
        <v>2128213.6290000002</v>
      </c>
      <c r="H1074" s="44">
        <v>2451551.5517339231</v>
      </c>
    </row>
    <row r="1075" spans="1:8" ht="14.5">
      <c r="A1075" s="20">
        <v>580050</v>
      </c>
      <c r="B1075" s="20" t="s">
        <v>1179</v>
      </c>
      <c r="C1075" s="38" t="s">
        <v>51</v>
      </c>
      <c r="D1075" s="45">
        <v>14.823151125401928</v>
      </c>
      <c r="E1075" s="42">
        <v>1.235262593783494</v>
      </c>
      <c r="F1075" s="43">
        <v>1.2132064996203952E-5</v>
      </c>
      <c r="G1075" s="44">
        <v>2839568.1569999997</v>
      </c>
      <c r="H1075" s="44">
        <v>3507612.3268408352</v>
      </c>
    </row>
    <row r="1076" spans="1:8" ht="14.5">
      <c r="A1076" s="20">
        <v>590311</v>
      </c>
      <c r="B1076" s="20" t="s">
        <v>1180</v>
      </c>
      <c r="C1076" s="38" t="s">
        <v>51</v>
      </c>
      <c r="D1076" s="45">
        <v>5.823151125401929</v>
      </c>
      <c r="E1076" s="42">
        <v>0.48526259378349407</v>
      </c>
      <c r="F1076" s="43">
        <v>4.7659804139100562E-6</v>
      </c>
      <c r="G1076" s="44">
        <v>3480723.2250000001</v>
      </c>
      <c r="H1076" s="44">
        <v>1689064.7804059484</v>
      </c>
    </row>
    <row r="1077" spans="1:8" ht="14.5">
      <c r="A1077" s="20">
        <v>669101</v>
      </c>
      <c r="B1077" s="20" t="s">
        <v>1181</v>
      </c>
      <c r="C1077" s="38" t="s">
        <v>73</v>
      </c>
      <c r="D1077" s="45">
        <v>5.823151125401929</v>
      </c>
      <c r="E1077" s="42">
        <v>0.48526259378349407</v>
      </c>
      <c r="F1077" s="43">
        <v>4.7659804139100562E-6</v>
      </c>
      <c r="G1077" s="44">
        <v>1695316.9589999998</v>
      </c>
      <c r="H1077" s="44">
        <v>822673.90480948542</v>
      </c>
    </row>
    <row r="1078" spans="1:8" ht="14.5">
      <c r="A1078" s="20">
        <v>684103</v>
      </c>
      <c r="B1078" s="20" t="s">
        <v>1182</v>
      </c>
      <c r="C1078" s="38" t="s">
        <v>73</v>
      </c>
      <c r="D1078" s="45">
        <v>6.823151125401929</v>
      </c>
      <c r="E1078" s="42">
        <v>0.56859592711682738</v>
      </c>
      <c r="F1078" s="43">
        <v>5.5844342563871551E-6</v>
      </c>
      <c r="G1078" s="44">
        <v>3261154.9139999999</v>
      </c>
      <c r="H1078" s="44">
        <v>1854279.4017974273</v>
      </c>
    </row>
    <row r="1079" spans="1:8" ht="14.5">
      <c r="A1079" s="20">
        <v>671202</v>
      </c>
      <c r="B1079" s="20" t="s">
        <v>1183</v>
      </c>
      <c r="C1079" s="38" t="s">
        <v>73</v>
      </c>
      <c r="D1079" s="45">
        <v>5.823151125401929</v>
      </c>
      <c r="E1079" s="42">
        <v>0.48526259378349407</v>
      </c>
      <c r="F1079" s="43">
        <v>4.7659804139100562E-6</v>
      </c>
      <c r="G1079" s="44">
        <v>559645.69499999995</v>
      </c>
      <c r="H1079" s="44">
        <v>271575.1215554662</v>
      </c>
    </row>
    <row r="1080" spans="1:8" ht="14.5">
      <c r="A1080" s="20">
        <v>681105</v>
      </c>
      <c r="B1080" s="20" t="s">
        <v>1184</v>
      </c>
      <c r="C1080" s="38" t="s">
        <v>73</v>
      </c>
      <c r="D1080" s="45">
        <v>8.8231511254019281</v>
      </c>
      <c r="E1080" s="42">
        <v>0.73526259378349401</v>
      </c>
      <c r="F1080" s="43">
        <v>7.2213419413413545E-6</v>
      </c>
      <c r="G1080" s="44">
        <v>559645.69499999995</v>
      </c>
      <c r="H1080" s="44">
        <v>411486.54530546616</v>
      </c>
    </row>
    <row r="1081" spans="1:8" ht="14.5">
      <c r="A1081" s="20">
        <v>53113</v>
      </c>
      <c r="B1081" s="20" t="s">
        <v>1185</v>
      </c>
      <c r="C1081" s="38" t="s">
        <v>95</v>
      </c>
      <c r="D1081" s="45">
        <v>18.823151125401928</v>
      </c>
      <c r="E1081" s="42">
        <v>1.5685959271168273</v>
      </c>
      <c r="F1081" s="43">
        <v>1.5405880366112349E-5</v>
      </c>
      <c r="G1081" s="44">
        <v>70589.456999999995</v>
      </c>
      <c r="H1081" s="44">
        <v>110726.33474758841</v>
      </c>
    </row>
    <row r="1082" spans="1:8" ht="14.5">
      <c r="A1082" s="20">
        <v>219504</v>
      </c>
      <c r="B1082" s="20" t="s">
        <v>1186</v>
      </c>
      <c r="C1082" s="38" t="s">
        <v>39</v>
      </c>
      <c r="D1082" s="45">
        <v>6.823151125401929</v>
      </c>
      <c r="E1082" s="42">
        <v>0.56859592711682738</v>
      </c>
      <c r="F1082" s="43">
        <v>5.5844342563871551E-6</v>
      </c>
      <c r="G1082" s="44">
        <v>3261154.9139999999</v>
      </c>
      <c r="H1082" s="44">
        <v>1854279.4017974273</v>
      </c>
    </row>
    <row r="1083" spans="1:8" ht="14.5">
      <c r="A1083" s="20">
        <v>225301</v>
      </c>
      <c r="B1083" s="20" t="s">
        <v>1187</v>
      </c>
      <c r="C1083" s="38" t="s">
        <v>39</v>
      </c>
      <c r="D1083" s="45">
        <v>5.823151125401929</v>
      </c>
      <c r="E1083" s="42">
        <v>0.48526259378349407</v>
      </c>
      <c r="F1083" s="43">
        <v>4.7659804139100562E-6</v>
      </c>
      <c r="G1083" s="44">
        <v>2839568.1569999997</v>
      </c>
      <c r="H1083" s="44">
        <v>1377936.2090908356</v>
      </c>
    </row>
    <row r="1084" spans="1:8" ht="14.5">
      <c r="A1084" s="20">
        <v>60902</v>
      </c>
      <c r="B1084" s="20" t="s">
        <v>1188</v>
      </c>
      <c r="C1084" s="38" t="s">
        <v>275</v>
      </c>
      <c r="D1084" s="45">
        <v>5.823151125401929</v>
      </c>
      <c r="E1084" s="42">
        <v>0.48526259378349407</v>
      </c>
      <c r="F1084" s="43">
        <v>4.7659804139100562E-6</v>
      </c>
      <c r="G1084" s="44">
        <v>2839568.1569999997</v>
      </c>
      <c r="H1084" s="44">
        <v>1377936.2090908356</v>
      </c>
    </row>
    <row r="1085" spans="1:8" ht="14.5">
      <c r="A1085" s="20">
        <v>649804</v>
      </c>
      <c r="B1085" s="20" t="s">
        <v>1189</v>
      </c>
      <c r="C1085" s="38" t="s">
        <v>51</v>
      </c>
      <c r="D1085" s="45">
        <v>5.823151125401929</v>
      </c>
      <c r="E1085" s="42">
        <v>0.48526259378349407</v>
      </c>
      <c r="F1085" s="43">
        <v>4.7659804139100562E-6</v>
      </c>
      <c r="G1085" s="44">
        <v>1695316.9589999998</v>
      </c>
      <c r="H1085" s="44">
        <v>822673.90480948542</v>
      </c>
    </row>
    <row r="1086" spans="1:8" ht="14.5">
      <c r="A1086" s="20">
        <v>893823</v>
      </c>
      <c r="B1086" s="20" t="s">
        <v>1190</v>
      </c>
      <c r="C1086" s="38" t="s">
        <v>44</v>
      </c>
      <c r="D1086" s="45">
        <v>13.823151125401928</v>
      </c>
      <c r="E1086" s="42">
        <v>1.1519292604501608</v>
      </c>
      <c r="F1086" s="43">
        <v>1.1313611153726854E-5</v>
      </c>
      <c r="G1086" s="44">
        <v>0</v>
      </c>
      <c r="H1086" s="44">
        <v>0</v>
      </c>
    </row>
    <row r="1087" spans="1:8" ht="14.5">
      <c r="A1087" s="20">
        <v>894401</v>
      </c>
      <c r="B1087" s="20" t="s">
        <v>1191</v>
      </c>
      <c r="C1087" s="38" t="s">
        <v>104</v>
      </c>
      <c r="D1087" s="45">
        <v>7.823151125401929</v>
      </c>
      <c r="E1087" s="42">
        <v>0.65192926045016075</v>
      </c>
      <c r="F1087" s="43">
        <v>6.4028880988642556E-6</v>
      </c>
      <c r="G1087" s="44">
        <v>377127.09899999999</v>
      </c>
      <c r="H1087" s="44">
        <v>245860.19074678456</v>
      </c>
    </row>
    <row r="1088" spans="1:8" ht="14.5">
      <c r="A1088" s="20">
        <v>930402</v>
      </c>
      <c r="B1088" s="20" t="s">
        <v>1192</v>
      </c>
      <c r="C1088" s="38" t="s">
        <v>1193</v>
      </c>
      <c r="D1088" s="45">
        <v>8.8231511254019281</v>
      </c>
      <c r="E1088" s="42">
        <v>0.73526259378349401</v>
      </c>
      <c r="F1088" s="43">
        <v>7.2213419413413545E-6</v>
      </c>
      <c r="G1088" s="44">
        <v>30029.769000000004</v>
      </c>
      <c r="H1088" s="44">
        <v>22079.765845659163</v>
      </c>
    </row>
    <row r="1089" spans="1:8" ht="14.5">
      <c r="A1089" s="20">
        <v>774911</v>
      </c>
      <c r="B1089" s="20" t="s">
        <v>1194</v>
      </c>
      <c r="C1089" s="38" t="s">
        <v>25</v>
      </c>
      <c r="D1089" s="45">
        <v>5.823151125401929</v>
      </c>
      <c r="E1089" s="42">
        <v>0.48526259378349407</v>
      </c>
      <c r="F1089" s="43">
        <v>4.7659804139100562E-6</v>
      </c>
      <c r="G1089" s="44">
        <v>752304.21300000011</v>
      </c>
      <c r="H1089" s="44">
        <v>365065.09371463023</v>
      </c>
    </row>
    <row r="1090" spans="1:8" ht="14.5">
      <c r="A1090" s="20">
        <v>898105</v>
      </c>
      <c r="B1090" s="20" t="s">
        <v>1195</v>
      </c>
      <c r="C1090" s="38" t="s">
        <v>312</v>
      </c>
      <c r="D1090" s="45">
        <v>6.823151125401929</v>
      </c>
      <c r="E1090" s="42">
        <v>0.56859592711682738</v>
      </c>
      <c r="F1090" s="43">
        <v>5.5844342563871551E-6</v>
      </c>
      <c r="G1090" s="44">
        <v>2307612.2489999998</v>
      </c>
      <c r="H1090" s="44">
        <v>1312098.9261463021</v>
      </c>
    </row>
    <row r="1091" spans="1:8" ht="14.5">
      <c r="A1091" s="20">
        <v>861411</v>
      </c>
      <c r="B1091" s="20" t="s">
        <v>1196</v>
      </c>
      <c r="C1091" s="38" t="s">
        <v>118</v>
      </c>
      <c r="D1091" s="45">
        <v>10.823151125401928</v>
      </c>
      <c r="E1091" s="42">
        <v>0.90192926045016064</v>
      </c>
      <c r="F1091" s="43">
        <v>8.8582496262955531E-6</v>
      </c>
      <c r="G1091" s="44">
        <v>555355.728</v>
      </c>
      <c r="H1091" s="44">
        <v>500891.58104180056</v>
      </c>
    </row>
    <row r="1092" spans="1:8" ht="14.5">
      <c r="A1092" s="20">
        <v>780600</v>
      </c>
      <c r="B1092" s="20" t="s">
        <v>1197</v>
      </c>
      <c r="C1092" s="38" t="s">
        <v>25</v>
      </c>
      <c r="D1092" s="45">
        <v>5.823151125401929</v>
      </c>
      <c r="E1092" s="42">
        <v>0.48526259378349407</v>
      </c>
      <c r="F1092" s="43">
        <v>4.7659804139100562E-6</v>
      </c>
      <c r="G1092" s="44">
        <v>1863405.6659999997</v>
      </c>
      <c r="H1092" s="44">
        <v>904241.06675401912</v>
      </c>
    </row>
    <row r="1093" spans="1:8" ht="14.5">
      <c r="A1093" s="20">
        <v>772715</v>
      </c>
      <c r="B1093" s="20" t="s">
        <v>1198</v>
      </c>
      <c r="C1093" s="38" t="s">
        <v>25</v>
      </c>
      <c r="D1093" s="45">
        <v>5.823151125401929</v>
      </c>
      <c r="E1093" s="42">
        <v>0.48526259378349407</v>
      </c>
      <c r="F1093" s="43">
        <v>4.7659804139100562E-6</v>
      </c>
      <c r="G1093" s="44">
        <v>3261154.9139999999</v>
      </c>
      <c r="H1093" s="44">
        <v>1582516.4922974275</v>
      </c>
    </row>
    <row r="1094" spans="1:8" ht="14.5">
      <c r="A1094" s="20">
        <v>15301</v>
      </c>
      <c r="B1094" s="20" t="s">
        <v>1199</v>
      </c>
      <c r="C1094" s="38" t="s">
        <v>95</v>
      </c>
      <c r="D1094" s="45">
        <v>5.823151125401929</v>
      </c>
      <c r="E1094" s="42">
        <v>0.48526259378349407</v>
      </c>
      <c r="F1094" s="43">
        <v>4.7659804139100562E-6</v>
      </c>
      <c r="G1094" s="44">
        <v>3199535.3879999998</v>
      </c>
      <c r="H1094" s="44">
        <v>1552614.8412829579</v>
      </c>
    </row>
    <row r="1095" spans="1:8" ht="14.5">
      <c r="A1095" s="20">
        <v>20401</v>
      </c>
      <c r="B1095" s="20" t="s">
        <v>1200</v>
      </c>
      <c r="C1095" s="38" t="s">
        <v>95</v>
      </c>
      <c r="D1095" s="45">
        <v>10.823151125401928</v>
      </c>
      <c r="E1095" s="42">
        <v>0.90192926045016064</v>
      </c>
      <c r="F1095" s="43">
        <v>8.8582496262955531E-6</v>
      </c>
      <c r="G1095" s="44">
        <v>3199535.3879999998</v>
      </c>
      <c r="H1095" s="44">
        <v>2885754.5862829578</v>
      </c>
    </row>
    <row r="1096" spans="1:8" ht="14.5">
      <c r="A1096" s="20">
        <v>21104</v>
      </c>
      <c r="B1096" s="20" t="s">
        <v>1201</v>
      </c>
      <c r="C1096" s="38" t="s">
        <v>95</v>
      </c>
      <c r="D1096" s="45">
        <v>5.823151125401929</v>
      </c>
      <c r="E1096" s="42">
        <v>0.48526259378349407</v>
      </c>
      <c r="F1096" s="43">
        <v>4.7659804139100562E-6</v>
      </c>
      <c r="G1096" s="44">
        <v>3480723.2250000001</v>
      </c>
      <c r="H1096" s="44">
        <v>1689064.7804059484</v>
      </c>
    </row>
    <row r="1097" spans="1:8" ht="14.5">
      <c r="A1097" s="20">
        <v>883233</v>
      </c>
      <c r="B1097" s="20" t="s">
        <v>1202</v>
      </c>
      <c r="C1097" s="38" t="s">
        <v>237</v>
      </c>
      <c r="D1097" s="45">
        <v>6.823151125401929</v>
      </c>
      <c r="E1097" s="42">
        <v>0.56859592711682738</v>
      </c>
      <c r="F1097" s="43">
        <v>5.5844342563871551E-6</v>
      </c>
      <c r="G1097" s="44">
        <v>3352804.2089999998</v>
      </c>
      <c r="H1097" s="44">
        <v>1906390.8176575559</v>
      </c>
    </row>
    <row r="1098" spans="1:8" ht="14.5">
      <c r="A1098" s="20">
        <v>389105</v>
      </c>
      <c r="B1098" s="20" t="s">
        <v>1203</v>
      </c>
      <c r="C1098" s="38" t="s">
        <v>277</v>
      </c>
      <c r="D1098" s="45">
        <v>9.8231511254019281</v>
      </c>
      <c r="E1098" s="42">
        <v>0.81859592711682738</v>
      </c>
      <c r="F1098" s="43">
        <v>8.039795783818455E-6</v>
      </c>
      <c r="G1098" s="44">
        <v>623605.2030000001</v>
      </c>
      <c r="H1098" s="44">
        <v>510480.67930466245</v>
      </c>
    </row>
    <row r="1099" spans="1:8" ht="14.5">
      <c r="A1099" s="20">
        <v>372601</v>
      </c>
      <c r="B1099" s="20" t="s">
        <v>1204</v>
      </c>
      <c r="C1099" s="38" t="s">
        <v>423</v>
      </c>
      <c r="D1099" s="45">
        <v>5.823151125401929</v>
      </c>
      <c r="E1099" s="42">
        <v>0.48526259378349407</v>
      </c>
      <c r="F1099" s="43">
        <v>4.7659804139100562E-6</v>
      </c>
      <c r="G1099" s="44">
        <v>2128213.6290000002</v>
      </c>
      <c r="H1099" s="44">
        <v>1032742.4657339228</v>
      </c>
    </row>
    <row r="1100" spans="1:8" ht="14.5">
      <c r="A1100" s="20">
        <v>48201</v>
      </c>
      <c r="B1100" s="20" t="s">
        <v>1205</v>
      </c>
      <c r="C1100" s="38" t="s">
        <v>95</v>
      </c>
      <c r="D1100" s="45">
        <v>11.823151125401928</v>
      </c>
      <c r="E1100" s="42">
        <v>0.98526259378349401</v>
      </c>
      <c r="F1100" s="43">
        <v>9.6767034687726528E-6</v>
      </c>
      <c r="G1100" s="44">
        <v>141178.91399999999</v>
      </c>
      <c r="H1100" s="44">
        <v>139098.30299517681</v>
      </c>
    </row>
    <row r="1101" spans="1:8" ht="14.5">
      <c r="A1101" s="20">
        <v>494701</v>
      </c>
      <c r="B1101" s="20" t="s">
        <v>1206</v>
      </c>
      <c r="C1101" s="38" t="s">
        <v>63</v>
      </c>
      <c r="D1101" s="45">
        <v>5.823151125401929</v>
      </c>
      <c r="E1101" s="42">
        <v>0.48526259378349407</v>
      </c>
      <c r="F1101" s="43">
        <v>4.7659804139100562E-6</v>
      </c>
      <c r="G1101" s="44">
        <v>559645.69499999995</v>
      </c>
      <c r="H1101" s="44">
        <v>271575.1215554662</v>
      </c>
    </row>
    <row r="1102" spans="1:8" ht="14.5">
      <c r="A1102" s="20">
        <v>332202</v>
      </c>
      <c r="B1102" s="20" t="s">
        <v>1207</v>
      </c>
      <c r="C1102" s="38" t="s">
        <v>254</v>
      </c>
      <c r="D1102" s="45">
        <v>16.823151125401928</v>
      </c>
      <c r="E1102" s="42">
        <v>1.4019292604501608</v>
      </c>
      <c r="F1102" s="43">
        <v>1.3768972681158153E-5</v>
      </c>
      <c r="G1102" s="44">
        <v>1312339.905</v>
      </c>
      <c r="H1102" s="44">
        <v>1839807.7124758842</v>
      </c>
    </row>
    <row r="1103" spans="1:8" ht="14.5">
      <c r="A1103" s="20">
        <v>457301</v>
      </c>
      <c r="B1103" s="20" t="s">
        <v>1208</v>
      </c>
      <c r="C1103" s="38" t="s">
        <v>27</v>
      </c>
      <c r="D1103" s="45">
        <v>6.823151125401929</v>
      </c>
      <c r="E1103" s="42">
        <v>0.56859592711682738</v>
      </c>
      <c r="F1103" s="43">
        <v>5.5844342563871551E-6</v>
      </c>
      <c r="G1103" s="44">
        <v>3480723.2250000001</v>
      </c>
      <c r="H1103" s="44">
        <v>1979125.0491559485</v>
      </c>
    </row>
    <row r="1104" spans="1:8" ht="14.5">
      <c r="A1104" s="20">
        <v>457501</v>
      </c>
      <c r="B1104" s="20" t="s">
        <v>1209</v>
      </c>
      <c r="C1104" s="38" t="s">
        <v>27</v>
      </c>
      <c r="D1104" s="45">
        <v>8.8231511254019281</v>
      </c>
      <c r="E1104" s="42">
        <v>0.73526259378349401</v>
      </c>
      <c r="F1104" s="43">
        <v>7.2213419413413545E-6</v>
      </c>
      <c r="G1104" s="44">
        <v>3480723.2250000001</v>
      </c>
      <c r="H1104" s="44">
        <v>2559245.5866559483</v>
      </c>
    </row>
    <row r="1105" spans="1:8" ht="14.5">
      <c r="A1105" s="20">
        <v>547703</v>
      </c>
      <c r="B1105" s="20" t="s">
        <v>1210</v>
      </c>
      <c r="C1105" s="38" t="s">
        <v>27</v>
      </c>
      <c r="D1105" s="45">
        <v>8.8231511254019281</v>
      </c>
      <c r="E1105" s="42">
        <v>0.73526259378349401</v>
      </c>
      <c r="F1105" s="43">
        <v>7.2213419413413545E-6</v>
      </c>
      <c r="G1105" s="44">
        <v>2128213.6290000002</v>
      </c>
      <c r="H1105" s="44">
        <v>1564795.8729839227</v>
      </c>
    </row>
    <row r="1106" spans="1:8" ht="14.5">
      <c r="A1106" s="20">
        <v>906851</v>
      </c>
      <c r="B1106" s="20" t="s">
        <v>1211</v>
      </c>
      <c r="C1106" s="38" t="s">
        <v>237</v>
      </c>
      <c r="D1106" s="45">
        <v>7.823151125401929</v>
      </c>
      <c r="E1106" s="42">
        <v>0.65192926045016075</v>
      </c>
      <c r="F1106" s="43">
        <v>6.4028880988642556E-6</v>
      </c>
      <c r="G1106" s="44">
        <v>0</v>
      </c>
      <c r="H1106" s="44">
        <v>0</v>
      </c>
    </row>
    <row r="1107" spans="1:8" ht="14.5">
      <c r="A1107" s="20">
        <v>807604</v>
      </c>
      <c r="B1107" s="20" t="s">
        <v>1212</v>
      </c>
      <c r="C1107" s="38" t="s">
        <v>25</v>
      </c>
      <c r="D1107" s="45">
        <v>8.8231511254019281</v>
      </c>
      <c r="E1107" s="42">
        <v>0.73526259378349401</v>
      </c>
      <c r="F1107" s="43">
        <v>7.2213419413413545E-6</v>
      </c>
      <c r="G1107" s="44">
        <v>2839568.1569999997</v>
      </c>
      <c r="H1107" s="44">
        <v>2087828.2483408356</v>
      </c>
    </row>
    <row r="1108" spans="1:8" ht="14.5">
      <c r="A1108" s="20">
        <v>814504</v>
      </c>
      <c r="B1108" s="20" t="s">
        <v>1213</v>
      </c>
      <c r="C1108" s="38" t="s">
        <v>25</v>
      </c>
      <c r="D1108" s="45">
        <v>12.823151125401928</v>
      </c>
      <c r="E1108" s="42">
        <v>1.0685959271168273</v>
      </c>
      <c r="F1108" s="43">
        <v>1.0495157311249752E-5</v>
      </c>
      <c r="G1108" s="44">
        <v>3199535.3879999998</v>
      </c>
      <c r="H1108" s="44">
        <v>3419010.4842829574</v>
      </c>
    </row>
    <row r="1109" spans="1:8" ht="14.5">
      <c r="A1109" s="20">
        <v>814731</v>
      </c>
      <c r="B1109" s="20" t="s">
        <v>1214</v>
      </c>
      <c r="C1109" s="38" t="s">
        <v>25</v>
      </c>
      <c r="D1109" s="45">
        <v>9.8231511254019281</v>
      </c>
      <c r="E1109" s="42">
        <v>0.81859592711682738</v>
      </c>
      <c r="F1109" s="43">
        <v>8.039795783818455E-6</v>
      </c>
      <c r="G1109" s="44">
        <v>3049776.5399999996</v>
      </c>
      <c r="H1109" s="44">
        <v>2496534.6542604496</v>
      </c>
    </row>
    <row r="1110" spans="1:8" ht="14.5">
      <c r="A1110" s="20">
        <v>786901</v>
      </c>
      <c r="B1110" s="20" t="s">
        <v>1215</v>
      </c>
      <c r="C1110" s="38" t="s">
        <v>246</v>
      </c>
      <c r="D1110" s="45">
        <v>5.823151125401929</v>
      </c>
      <c r="E1110" s="42">
        <v>0.48526259378349407</v>
      </c>
      <c r="F1110" s="43">
        <v>4.7659804139100562E-6</v>
      </c>
      <c r="G1110" s="44">
        <v>1312339.905</v>
      </c>
      <c r="H1110" s="44">
        <v>636829.46622588416</v>
      </c>
    </row>
    <row r="1111" spans="1:8" ht="14.5">
      <c r="A1111" s="20">
        <v>441301</v>
      </c>
      <c r="B1111" s="20" t="s">
        <v>1216</v>
      </c>
      <c r="C1111" s="38" t="s">
        <v>81</v>
      </c>
      <c r="D1111" s="45">
        <v>6.823151125401929</v>
      </c>
      <c r="E1111" s="42">
        <v>0.56859592711682738</v>
      </c>
      <c r="F1111" s="43">
        <v>5.5844342563871551E-6</v>
      </c>
      <c r="G1111" s="44">
        <v>1695316.9589999998</v>
      </c>
      <c r="H1111" s="44">
        <v>963950.31805948529</v>
      </c>
    </row>
    <row r="1112" spans="1:8" ht="14.5">
      <c r="A1112" s="20">
        <v>598002</v>
      </c>
      <c r="B1112" s="20" t="s">
        <v>1217</v>
      </c>
      <c r="C1112" s="38" t="s">
        <v>51</v>
      </c>
      <c r="D1112" s="45">
        <v>6.823151125401929</v>
      </c>
      <c r="E1112" s="42">
        <v>0.56859592711682738</v>
      </c>
      <c r="F1112" s="43">
        <v>5.5844342563871551E-6</v>
      </c>
      <c r="G1112" s="44">
        <v>2128213.6290000002</v>
      </c>
      <c r="H1112" s="44">
        <v>1210093.6014839229</v>
      </c>
    </row>
    <row r="1113" spans="1:8" ht="14.5">
      <c r="A1113" s="20">
        <v>883908</v>
      </c>
      <c r="B1113" s="20" t="s">
        <v>1218</v>
      </c>
      <c r="C1113" s="38" t="s">
        <v>237</v>
      </c>
      <c r="D1113" s="45">
        <v>5.823151125401929</v>
      </c>
      <c r="E1113" s="42">
        <v>0.48526259378349407</v>
      </c>
      <c r="F1113" s="43">
        <v>4.7659804139100562E-6</v>
      </c>
      <c r="G1113" s="44">
        <v>2682009.3689999999</v>
      </c>
      <c r="H1113" s="44">
        <v>1301478.8229525723</v>
      </c>
    </row>
    <row r="1114" spans="1:8" ht="14.5">
      <c r="A1114" s="20">
        <v>874133</v>
      </c>
      <c r="B1114" s="20" t="s">
        <v>1219</v>
      </c>
      <c r="C1114" s="38" t="s">
        <v>237</v>
      </c>
      <c r="D1114" s="45">
        <v>10.823151125401928</v>
      </c>
      <c r="E1114" s="42">
        <v>0.90192926045016064</v>
      </c>
      <c r="F1114" s="43">
        <v>8.8582496262955531E-6</v>
      </c>
      <c r="G1114" s="44">
        <v>642715.05599999998</v>
      </c>
      <c r="H1114" s="44">
        <v>579683.51513826358</v>
      </c>
    </row>
    <row r="1115" spans="1:8" ht="14.5">
      <c r="A1115" s="20">
        <v>807602</v>
      </c>
      <c r="B1115" s="20" t="s">
        <v>1220</v>
      </c>
      <c r="C1115" s="38" t="s">
        <v>25</v>
      </c>
      <c r="D1115" s="45">
        <v>7.823151125401929</v>
      </c>
      <c r="E1115" s="42">
        <v>0.65192926045016075</v>
      </c>
      <c r="F1115" s="43">
        <v>6.4028880988642556E-6</v>
      </c>
      <c r="G1115" s="44">
        <v>2128213.6290000002</v>
      </c>
      <c r="H1115" s="44">
        <v>1387444.7372339228</v>
      </c>
    </row>
    <row r="1116" spans="1:8" ht="14.5">
      <c r="A1116" s="20">
        <v>814712</v>
      </c>
      <c r="B1116" s="20" t="s">
        <v>1221</v>
      </c>
      <c r="C1116" s="38" t="s">
        <v>25</v>
      </c>
      <c r="D1116" s="45">
        <v>10.823151125401928</v>
      </c>
      <c r="E1116" s="42">
        <v>0.90192926045016064</v>
      </c>
      <c r="F1116" s="43">
        <v>8.8582496262955531E-6</v>
      </c>
      <c r="G1116" s="44">
        <v>3261154.9139999999</v>
      </c>
      <c r="H1116" s="44">
        <v>2941331.0397974271</v>
      </c>
    </row>
    <row r="1117" spans="1:8" ht="14.5">
      <c r="A1117" s="20">
        <v>82602</v>
      </c>
      <c r="B1117" s="20" t="s">
        <v>1222</v>
      </c>
      <c r="C1117" s="38" t="s">
        <v>58</v>
      </c>
      <c r="D1117" s="45">
        <v>5.823151125401929</v>
      </c>
      <c r="E1117" s="42">
        <v>0.48526259378349407</v>
      </c>
      <c r="F1117" s="43">
        <v>4.7659804139100562E-6</v>
      </c>
      <c r="G1117" s="44">
        <v>752304.21300000011</v>
      </c>
      <c r="H1117" s="44">
        <v>365065.09371463023</v>
      </c>
    </row>
    <row r="1118" spans="1:8" ht="14.5">
      <c r="A1118" s="20">
        <v>83703</v>
      </c>
      <c r="B1118" s="20" t="s">
        <v>1223</v>
      </c>
      <c r="C1118" s="38" t="s">
        <v>58</v>
      </c>
      <c r="D1118" s="45">
        <v>5.823151125401929</v>
      </c>
      <c r="E1118" s="42">
        <v>0.48526259378349407</v>
      </c>
      <c r="F1118" s="43">
        <v>4.7659804139100562E-6</v>
      </c>
      <c r="G1118" s="44">
        <v>1695316.9589999998</v>
      </c>
      <c r="H1118" s="44">
        <v>822673.90480948542</v>
      </c>
    </row>
    <row r="1119" spans="1:8" ht="14.5">
      <c r="A1119" s="20">
        <v>672001</v>
      </c>
      <c r="B1119" s="20" t="s">
        <v>1224</v>
      </c>
      <c r="C1119" s="38" t="s">
        <v>73</v>
      </c>
      <c r="D1119" s="45">
        <v>10.823151125401928</v>
      </c>
      <c r="E1119" s="42">
        <v>0.90192926045016064</v>
      </c>
      <c r="F1119" s="43">
        <v>8.8582496262955531E-6</v>
      </c>
      <c r="G1119" s="44">
        <v>951982.67700000003</v>
      </c>
      <c r="H1119" s="44">
        <v>858621.03182797413</v>
      </c>
    </row>
    <row r="1120" spans="1:8" ht="14.5">
      <c r="A1120" s="20">
        <v>219503</v>
      </c>
      <c r="B1120" s="20" t="s">
        <v>1225</v>
      </c>
      <c r="C1120" s="38" t="s">
        <v>39</v>
      </c>
      <c r="D1120" s="45">
        <v>5.823151125401929</v>
      </c>
      <c r="E1120" s="42">
        <v>0.48526259378349407</v>
      </c>
      <c r="F1120" s="43">
        <v>4.7659804139100562E-6</v>
      </c>
      <c r="G1120" s="44">
        <v>3261154.9139999999</v>
      </c>
      <c r="H1120" s="44">
        <v>1582516.4922974275</v>
      </c>
    </row>
    <row r="1121" spans="1:8" ht="14.5">
      <c r="A1121" s="20">
        <v>386402</v>
      </c>
      <c r="B1121" s="20" t="s">
        <v>1226</v>
      </c>
      <c r="C1121" s="38" t="s">
        <v>277</v>
      </c>
      <c r="D1121" s="45">
        <v>9.8231511254019281</v>
      </c>
      <c r="E1121" s="42">
        <v>0.81859592711682738</v>
      </c>
      <c r="F1121" s="43">
        <v>8.039795783818455E-6</v>
      </c>
      <c r="G1121" s="44">
        <v>644275.04399999999</v>
      </c>
      <c r="H1121" s="44">
        <v>527400.92696141475</v>
      </c>
    </row>
    <row r="1122" spans="1:8" ht="14.5">
      <c r="A1122" s="20">
        <v>838910</v>
      </c>
      <c r="B1122" s="20" t="s">
        <v>1227</v>
      </c>
      <c r="C1122" s="38" t="s">
        <v>25</v>
      </c>
      <c r="D1122" s="45">
        <v>5.823151125401929</v>
      </c>
      <c r="E1122" s="42">
        <v>0.48526259378349407</v>
      </c>
      <c r="F1122" s="43">
        <v>4.7659804139100562E-6</v>
      </c>
      <c r="G1122" s="44">
        <v>951982.67700000003</v>
      </c>
      <c r="H1122" s="44">
        <v>461961.58307797427</v>
      </c>
    </row>
    <row r="1123" spans="1:8" ht="14.5">
      <c r="A1123" s="20">
        <v>547702</v>
      </c>
      <c r="B1123" s="20" t="s">
        <v>1228</v>
      </c>
      <c r="C1123" s="38" t="s">
        <v>27</v>
      </c>
      <c r="D1123" s="45">
        <v>7.823151125401929</v>
      </c>
      <c r="E1123" s="42">
        <v>0.65192926045016075</v>
      </c>
      <c r="F1123" s="43">
        <v>6.4028880988642556E-6</v>
      </c>
      <c r="G1123" s="44">
        <v>2128213.6290000002</v>
      </c>
      <c r="H1123" s="44">
        <v>1387444.7372339228</v>
      </c>
    </row>
    <row r="1124" spans="1:8" ht="14.5">
      <c r="A1124" s="20">
        <v>790302</v>
      </c>
      <c r="B1124" s="20" t="s">
        <v>1229</v>
      </c>
      <c r="C1124" s="38" t="s">
        <v>25</v>
      </c>
      <c r="D1124" s="45">
        <v>7.823151125401929</v>
      </c>
      <c r="E1124" s="42">
        <v>0.65192926045016075</v>
      </c>
      <c r="F1124" s="43">
        <v>6.4028880988642556E-6</v>
      </c>
      <c r="G1124" s="44">
        <v>1312339.905</v>
      </c>
      <c r="H1124" s="44">
        <v>855552.78372588428</v>
      </c>
    </row>
    <row r="1125" spans="1:8" ht="14.5">
      <c r="A1125" s="20">
        <v>808041</v>
      </c>
      <c r="B1125" s="20" t="s">
        <v>1230</v>
      </c>
      <c r="C1125" s="38" t="s">
        <v>246</v>
      </c>
      <c r="D1125" s="45">
        <v>9.8231511254019281</v>
      </c>
      <c r="E1125" s="42">
        <v>0.81859592711682738</v>
      </c>
      <c r="F1125" s="43">
        <v>8.039795783818455E-6</v>
      </c>
      <c r="G1125" s="44">
        <v>1695316.9589999998</v>
      </c>
      <c r="H1125" s="44">
        <v>1387779.5578094854</v>
      </c>
    </row>
    <row r="1126" spans="1:8" ht="14.5">
      <c r="A1126" s="20">
        <v>853104</v>
      </c>
      <c r="B1126" s="20" t="s">
        <v>1231</v>
      </c>
      <c r="C1126" s="38" t="s">
        <v>210</v>
      </c>
      <c r="D1126" s="45">
        <v>5.823151125401929</v>
      </c>
      <c r="E1126" s="42">
        <v>0.48526259378349407</v>
      </c>
      <c r="F1126" s="43">
        <v>4.7659804139100562E-6</v>
      </c>
      <c r="G1126" s="44">
        <v>3199535.3879999998</v>
      </c>
      <c r="H1126" s="44">
        <v>1552614.8412829579</v>
      </c>
    </row>
    <row r="1127" spans="1:8" ht="14.5">
      <c r="A1127" s="20">
        <v>881203</v>
      </c>
      <c r="B1127" s="20" t="s">
        <v>1232</v>
      </c>
      <c r="C1127" s="38" t="s">
        <v>237</v>
      </c>
      <c r="D1127" s="45">
        <v>6.823151125401929</v>
      </c>
      <c r="E1127" s="42">
        <v>0.56859592711682738</v>
      </c>
      <c r="F1127" s="43">
        <v>5.5844342563871551E-6</v>
      </c>
      <c r="G1127" s="44">
        <v>804173.81400000013</v>
      </c>
      <c r="H1127" s="44">
        <v>457249.95533440518</v>
      </c>
    </row>
    <row r="1128" spans="1:8" ht="14.5">
      <c r="A1128" s="20">
        <v>907109</v>
      </c>
      <c r="B1128" s="20" t="s">
        <v>1233</v>
      </c>
      <c r="C1128" s="38" t="s">
        <v>465</v>
      </c>
      <c r="D1128" s="45">
        <v>7.823151125401929</v>
      </c>
      <c r="E1128" s="42">
        <v>0.65192926045016075</v>
      </c>
      <c r="F1128" s="43">
        <v>6.4028880988642556E-6</v>
      </c>
      <c r="G1128" s="44">
        <v>18719.856</v>
      </c>
      <c r="H1128" s="44">
        <v>12204.021877813504</v>
      </c>
    </row>
    <row r="1129" spans="1:8" ht="14.5">
      <c r="A1129" s="20">
        <v>772511</v>
      </c>
      <c r="B1129" s="20" t="s">
        <v>1234</v>
      </c>
      <c r="C1129" s="38" t="s">
        <v>25</v>
      </c>
      <c r="D1129" s="45">
        <v>5.823151125401929</v>
      </c>
      <c r="E1129" s="42">
        <v>0.48526259378349407</v>
      </c>
      <c r="F1129" s="43">
        <v>4.7659804139100562E-6</v>
      </c>
      <c r="G1129" s="44">
        <v>2839568.1569999997</v>
      </c>
      <c r="H1129" s="44">
        <v>1377936.2090908356</v>
      </c>
    </row>
    <row r="1130" spans="1:8" ht="14.5">
      <c r="A1130" s="20">
        <v>772704</v>
      </c>
      <c r="B1130" s="20" t="s">
        <v>1235</v>
      </c>
      <c r="C1130" s="38" t="s">
        <v>25</v>
      </c>
      <c r="D1130" s="45">
        <v>5.823151125401929</v>
      </c>
      <c r="E1130" s="42">
        <v>0.48526259378349407</v>
      </c>
      <c r="F1130" s="43">
        <v>4.7659804139100562E-6</v>
      </c>
      <c r="G1130" s="44">
        <v>3261154.9139999999</v>
      </c>
      <c r="H1130" s="44">
        <v>1582516.4922974275</v>
      </c>
    </row>
    <row r="1131" spans="1:8" ht="14.5">
      <c r="A1131" s="20">
        <v>815401</v>
      </c>
      <c r="B1131" s="20" t="s">
        <v>1236</v>
      </c>
      <c r="C1131" s="38" t="s">
        <v>25</v>
      </c>
      <c r="D1131" s="45">
        <v>5.823151125401929</v>
      </c>
      <c r="E1131" s="42">
        <v>0.48526259378349407</v>
      </c>
      <c r="F1131" s="43">
        <v>4.7659804139100562E-6</v>
      </c>
      <c r="G1131" s="44">
        <v>3851610.372</v>
      </c>
      <c r="H1131" s="44">
        <v>1869042.4393601285</v>
      </c>
    </row>
    <row r="1132" spans="1:8" ht="14.5">
      <c r="A1132" s="20">
        <v>786501</v>
      </c>
      <c r="B1132" s="20" t="s">
        <v>1237</v>
      </c>
      <c r="C1132" s="38" t="s">
        <v>25</v>
      </c>
      <c r="D1132" s="45">
        <v>9.8231511254019281</v>
      </c>
      <c r="E1132" s="42">
        <v>0.81859592711682738</v>
      </c>
      <c r="F1132" s="43">
        <v>8.039795783818455E-6</v>
      </c>
      <c r="G1132" s="44">
        <v>1863405.6659999997</v>
      </c>
      <c r="H1132" s="44">
        <v>1525376.288754019</v>
      </c>
    </row>
    <row r="1133" spans="1:8" ht="14.5">
      <c r="A1133" s="20">
        <v>911014</v>
      </c>
      <c r="B1133" s="20" t="s">
        <v>1238</v>
      </c>
      <c r="C1133" s="38" t="s">
        <v>237</v>
      </c>
      <c r="D1133" s="45">
        <v>5.823151125401929</v>
      </c>
      <c r="E1133" s="42">
        <v>0.48526259378349407</v>
      </c>
      <c r="F1133" s="43">
        <v>4.7659804139100562E-6</v>
      </c>
      <c r="G1133" s="44">
        <v>34709.733</v>
      </c>
      <c r="H1133" s="44">
        <v>16843.33506511254</v>
      </c>
    </row>
    <row r="1134" spans="1:8" ht="14.5">
      <c r="A1134" s="20">
        <v>798302</v>
      </c>
      <c r="B1134" s="20" t="s">
        <v>1239</v>
      </c>
      <c r="C1134" s="38" t="s">
        <v>25</v>
      </c>
      <c r="D1134" s="45">
        <v>7.823151125401929</v>
      </c>
      <c r="E1134" s="42">
        <v>0.65192926045016075</v>
      </c>
      <c r="F1134" s="43">
        <v>6.4028880988642556E-6</v>
      </c>
      <c r="G1134" s="44">
        <v>1863405.6659999997</v>
      </c>
      <c r="H1134" s="44">
        <v>1214808.6777540192</v>
      </c>
    </row>
    <row r="1135" spans="1:8" ht="14.5">
      <c r="A1135" s="20">
        <v>376100</v>
      </c>
      <c r="B1135" s="20" t="s">
        <v>1240</v>
      </c>
      <c r="C1135" s="38" t="s">
        <v>423</v>
      </c>
      <c r="D1135" s="45">
        <v>5.823151125401929</v>
      </c>
      <c r="E1135" s="42">
        <v>0.48526259378349407</v>
      </c>
      <c r="F1135" s="43">
        <v>4.7659804139100562E-6</v>
      </c>
      <c r="G1135" s="44">
        <v>3261154.9139999999</v>
      </c>
      <c r="H1135" s="44">
        <v>1582516.4922974275</v>
      </c>
    </row>
    <row r="1136" spans="1:8" ht="14.5">
      <c r="A1136" s="20">
        <v>541704</v>
      </c>
      <c r="B1136" s="20" t="s">
        <v>1241</v>
      </c>
      <c r="C1136" s="38" t="s">
        <v>27</v>
      </c>
      <c r="D1136" s="45">
        <v>5.823151125401929</v>
      </c>
      <c r="E1136" s="42">
        <v>0.48526259378349407</v>
      </c>
      <c r="F1136" s="43">
        <v>4.7659804139100562E-6</v>
      </c>
      <c r="G1136" s="44">
        <v>1695316.9589999998</v>
      </c>
      <c r="H1136" s="44">
        <v>822673.90480948542</v>
      </c>
    </row>
    <row r="1137" spans="1:8" ht="14.5">
      <c r="A1137" s="20">
        <v>542101</v>
      </c>
      <c r="B1137" s="20" t="s">
        <v>1242</v>
      </c>
      <c r="C1137" s="38" t="s">
        <v>27</v>
      </c>
      <c r="D1137" s="45">
        <v>7.823151125401929</v>
      </c>
      <c r="E1137" s="42">
        <v>0.65192926045016075</v>
      </c>
      <c r="F1137" s="43">
        <v>6.4028880988642556E-6</v>
      </c>
      <c r="G1137" s="44">
        <v>951982.67700000003</v>
      </c>
      <c r="H1137" s="44">
        <v>620625.36257797433</v>
      </c>
    </row>
    <row r="1138" spans="1:8" ht="14.5">
      <c r="A1138" s="20">
        <v>883109</v>
      </c>
      <c r="B1138" s="20" t="s">
        <v>1243</v>
      </c>
      <c r="C1138" s="38" t="s">
        <v>237</v>
      </c>
      <c r="D1138" s="45">
        <v>8.8231511254019281</v>
      </c>
      <c r="E1138" s="42">
        <v>0.73526259378349401</v>
      </c>
      <c r="F1138" s="43">
        <v>7.2213419413413545E-6</v>
      </c>
      <c r="G1138" s="44">
        <v>3352804.2089999998</v>
      </c>
      <c r="H1138" s="44">
        <v>2465191.5191575559</v>
      </c>
    </row>
    <row r="1139" spans="1:8" ht="14.5">
      <c r="A1139" s="20">
        <v>340701</v>
      </c>
      <c r="B1139" s="20" t="s">
        <v>1244</v>
      </c>
      <c r="C1139" s="38" t="s">
        <v>254</v>
      </c>
      <c r="D1139" s="45">
        <v>5.823151125401929</v>
      </c>
      <c r="E1139" s="42">
        <v>0.48526259378349407</v>
      </c>
      <c r="F1139" s="43">
        <v>4.7659804139100562E-6</v>
      </c>
      <c r="G1139" s="44">
        <v>951982.67700000003</v>
      </c>
      <c r="H1139" s="44">
        <v>461961.58307797427</v>
      </c>
    </row>
    <row r="1140" spans="1:8" ht="14.5">
      <c r="A1140" s="20">
        <v>876260</v>
      </c>
      <c r="B1140" s="20" t="s">
        <v>1245</v>
      </c>
      <c r="C1140" s="38" t="s">
        <v>465</v>
      </c>
      <c r="D1140" s="45">
        <v>14.823151125401928</v>
      </c>
      <c r="E1140" s="42">
        <v>1.235262593783494</v>
      </c>
      <c r="F1140" s="43">
        <v>1.2132064996203952E-5</v>
      </c>
      <c r="G1140" s="44">
        <v>501536.14199999999</v>
      </c>
      <c r="H1140" s="44">
        <v>619528.83564308682</v>
      </c>
    </row>
    <row r="1141" spans="1:8" ht="14.5">
      <c r="A1141" s="20">
        <v>883108</v>
      </c>
      <c r="B1141" s="20" t="s">
        <v>1246</v>
      </c>
      <c r="C1141" s="38" t="s">
        <v>237</v>
      </c>
      <c r="D1141" s="45">
        <v>8.8231511254019281</v>
      </c>
      <c r="E1141" s="42">
        <v>0.73526259378349401</v>
      </c>
      <c r="F1141" s="43">
        <v>7.2213419413413545E-6</v>
      </c>
      <c r="G1141" s="44">
        <v>3352804.2089999998</v>
      </c>
      <c r="H1141" s="44">
        <v>2465191.5191575559</v>
      </c>
    </row>
    <row r="1142" spans="1:8" ht="14.5">
      <c r="A1142" s="20">
        <v>393904</v>
      </c>
      <c r="B1142" s="20" t="s">
        <v>1247</v>
      </c>
      <c r="C1142" s="38" t="s">
        <v>277</v>
      </c>
      <c r="D1142" s="45">
        <v>5.823151125401929</v>
      </c>
      <c r="E1142" s="42">
        <v>0.48526259378349407</v>
      </c>
      <c r="F1142" s="43">
        <v>4.7659804139100562E-6</v>
      </c>
      <c r="G1142" s="44">
        <v>2839568.1569999997</v>
      </c>
      <c r="H1142" s="44">
        <v>1377936.2090908356</v>
      </c>
    </row>
    <row r="1143" spans="1:8" ht="14.5">
      <c r="A1143" s="20">
        <v>592101</v>
      </c>
      <c r="B1143" s="20" t="s">
        <v>1248</v>
      </c>
      <c r="C1143" s="38" t="s">
        <v>51</v>
      </c>
      <c r="D1143" s="45">
        <v>6.823151125401929</v>
      </c>
      <c r="E1143" s="42">
        <v>0.56859592711682738</v>
      </c>
      <c r="F1143" s="43">
        <v>5.5844342563871551E-6</v>
      </c>
      <c r="G1143" s="44">
        <v>3261154.9139999999</v>
      </c>
      <c r="H1143" s="44">
        <v>1854279.4017974273</v>
      </c>
    </row>
    <row r="1144" spans="1:8" ht="14.5">
      <c r="A1144" s="20">
        <v>808032</v>
      </c>
      <c r="B1144" s="20" t="s">
        <v>1249</v>
      </c>
      <c r="C1144" s="38" t="s">
        <v>25</v>
      </c>
      <c r="D1144" s="45">
        <v>5.823151125401929</v>
      </c>
      <c r="E1144" s="42">
        <v>0.48526259378349407</v>
      </c>
      <c r="F1144" s="43">
        <v>4.7659804139100562E-6</v>
      </c>
      <c r="G1144" s="44">
        <v>1695316.9589999998</v>
      </c>
      <c r="H1144" s="44">
        <v>822673.90480948542</v>
      </c>
    </row>
    <row r="1145" spans="1:8" ht="14.5">
      <c r="A1145" s="20">
        <v>829901</v>
      </c>
      <c r="B1145" s="20" t="s">
        <v>1250</v>
      </c>
      <c r="C1145" s="38" t="s">
        <v>246</v>
      </c>
      <c r="D1145" s="45">
        <v>12.823151125401928</v>
      </c>
      <c r="E1145" s="42">
        <v>1.0685959271168273</v>
      </c>
      <c r="F1145" s="43">
        <v>1.0495157311249752E-5</v>
      </c>
      <c r="G1145" s="44">
        <v>2839568.1569999997</v>
      </c>
      <c r="H1145" s="44">
        <v>3034350.9673408354</v>
      </c>
    </row>
    <row r="1146" spans="1:8" ht="14.5">
      <c r="A1146" s="20">
        <v>808042</v>
      </c>
      <c r="B1146" s="20" t="s">
        <v>1251</v>
      </c>
      <c r="C1146" s="38" t="s">
        <v>246</v>
      </c>
      <c r="D1146" s="45">
        <v>5.823151125401929</v>
      </c>
      <c r="E1146" s="42">
        <v>0.48526259378349407</v>
      </c>
      <c r="F1146" s="43">
        <v>4.7659804139100562E-6</v>
      </c>
      <c r="G1146" s="44">
        <v>1695316.9589999998</v>
      </c>
      <c r="H1146" s="44">
        <v>822673.90480948542</v>
      </c>
    </row>
    <row r="1147" spans="1:8" ht="14.5">
      <c r="A1147" s="20">
        <v>868602</v>
      </c>
      <c r="B1147" s="20" t="s">
        <v>1252</v>
      </c>
      <c r="C1147" s="38" t="s">
        <v>118</v>
      </c>
      <c r="D1147" s="45">
        <v>7.823151125401929</v>
      </c>
      <c r="E1147" s="42">
        <v>0.65192926045016075</v>
      </c>
      <c r="F1147" s="43">
        <v>6.4028880988642556E-6</v>
      </c>
      <c r="G1147" s="44">
        <v>0</v>
      </c>
      <c r="H1147" s="44">
        <v>0</v>
      </c>
    </row>
    <row r="1148" spans="1:8" ht="14.5">
      <c r="A1148" s="20">
        <v>814723</v>
      </c>
      <c r="B1148" s="20" t="s">
        <v>1253</v>
      </c>
      <c r="C1148" s="38" t="s">
        <v>25</v>
      </c>
      <c r="D1148" s="45">
        <v>6.823151125401929</v>
      </c>
      <c r="E1148" s="42">
        <v>0.56859592711682738</v>
      </c>
      <c r="F1148" s="43">
        <v>5.5844342563871551E-6</v>
      </c>
      <c r="G1148" s="44">
        <v>1695316.9589999998</v>
      </c>
      <c r="H1148" s="44">
        <v>963950.31805948529</v>
      </c>
    </row>
    <row r="1149" spans="1:8" ht="14.5">
      <c r="A1149" s="20">
        <v>814724</v>
      </c>
      <c r="B1149" s="20" t="s">
        <v>1254</v>
      </c>
      <c r="C1149" s="38" t="s">
        <v>25</v>
      </c>
      <c r="D1149" s="45">
        <v>10.823151125401928</v>
      </c>
      <c r="E1149" s="42">
        <v>0.90192926045016064</v>
      </c>
      <c r="F1149" s="43">
        <v>8.8582496262955531E-6</v>
      </c>
      <c r="G1149" s="44">
        <v>3261154.9139999999</v>
      </c>
      <c r="H1149" s="44">
        <v>2941331.0397974271</v>
      </c>
    </row>
    <row r="1150" spans="1:8" ht="14.5">
      <c r="A1150" s="20">
        <v>559101</v>
      </c>
      <c r="B1150" s="20" t="s">
        <v>1255</v>
      </c>
      <c r="C1150" s="38" t="s">
        <v>51</v>
      </c>
      <c r="D1150" s="45">
        <v>8.8231511254019281</v>
      </c>
      <c r="E1150" s="42">
        <v>0.73526259378349401</v>
      </c>
      <c r="F1150" s="43">
        <v>7.2213419413413545E-6</v>
      </c>
      <c r="G1150" s="44">
        <v>3480723.2250000001</v>
      </c>
      <c r="H1150" s="44">
        <v>2559245.5866559483</v>
      </c>
    </row>
    <row r="1151" spans="1:8" ht="14.5">
      <c r="A1151" s="20">
        <v>981905</v>
      </c>
      <c r="B1151" s="20" t="s">
        <v>1256</v>
      </c>
      <c r="C1151" s="38" t="s">
        <v>33</v>
      </c>
      <c r="D1151" s="45">
        <v>5.823151125401929</v>
      </c>
      <c r="E1151" s="42">
        <v>0.48526259378349407</v>
      </c>
      <c r="F1151" s="43">
        <v>4.7659804139100562E-6</v>
      </c>
      <c r="G1151" s="44">
        <v>2839568.1569999997</v>
      </c>
      <c r="H1151" s="44">
        <v>1377936.2090908356</v>
      </c>
    </row>
    <row r="1152" spans="1:8" ht="14.5">
      <c r="A1152" s="20">
        <v>423305</v>
      </c>
      <c r="B1152" s="20" t="s">
        <v>1257</v>
      </c>
      <c r="C1152" s="38" t="s">
        <v>81</v>
      </c>
      <c r="D1152" s="45">
        <v>7.823151125401929</v>
      </c>
      <c r="E1152" s="42">
        <v>0.65192926045016075</v>
      </c>
      <c r="F1152" s="43">
        <v>6.4028880988642556E-6</v>
      </c>
      <c r="G1152" s="44">
        <v>1695316.9589999998</v>
      </c>
      <c r="H1152" s="44">
        <v>1105226.7313094854</v>
      </c>
    </row>
    <row r="1153" spans="1:8" ht="14.5">
      <c r="A1153" s="20">
        <v>875501</v>
      </c>
      <c r="B1153" s="20" t="s">
        <v>1258</v>
      </c>
      <c r="C1153" s="38" t="s">
        <v>237</v>
      </c>
      <c r="D1153" s="45">
        <v>5.823151125401929</v>
      </c>
      <c r="E1153" s="42">
        <v>0.48526259378349407</v>
      </c>
      <c r="F1153" s="43">
        <v>4.7659804139100562E-6</v>
      </c>
      <c r="G1153" s="44">
        <v>204358.42800000001</v>
      </c>
      <c r="H1153" s="44">
        <v>99167.500832797421</v>
      </c>
    </row>
    <row r="1154" spans="1:8" ht="14.5">
      <c r="A1154" s="20">
        <v>274201</v>
      </c>
      <c r="B1154" s="20" t="s">
        <v>1259</v>
      </c>
      <c r="C1154" s="38" t="s">
        <v>118</v>
      </c>
      <c r="D1154" s="45">
        <v>5.823151125401929</v>
      </c>
      <c r="E1154" s="42">
        <v>0.48526259378349407</v>
      </c>
      <c r="F1154" s="43">
        <v>4.7659804139100562E-6</v>
      </c>
      <c r="G1154" s="44">
        <v>1863405.6659999997</v>
      </c>
      <c r="H1154" s="44">
        <v>904241.06675401912</v>
      </c>
    </row>
    <row r="1155" spans="1:8" ht="14.5">
      <c r="A1155" s="20">
        <v>930401</v>
      </c>
      <c r="B1155" s="20" t="s">
        <v>1260</v>
      </c>
      <c r="C1155" s="38" t="s">
        <v>1193</v>
      </c>
      <c r="D1155" s="45">
        <v>7.823151125401929</v>
      </c>
      <c r="E1155" s="42">
        <v>0.65192926045016075</v>
      </c>
      <c r="F1155" s="43">
        <v>6.4028880988642556E-6</v>
      </c>
      <c r="G1155" s="44">
        <v>30029.769000000004</v>
      </c>
      <c r="H1155" s="44">
        <v>19577.285095659165</v>
      </c>
    </row>
    <row r="1156" spans="1:8" ht="14.5">
      <c r="A1156" s="20">
        <v>772716</v>
      </c>
      <c r="B1156" s="20" t="s">
        <v>1261</v>
      </c>
      <c r="C1156" s="38" t="s">
        <v>25</v>
      </c>
      <c r="D1156" s="45">
        <v>5.823151125401929</v>
      </c>
      <c r="E1156" s="42">
        <v>0.48526259378349407</v>
      </c>
      <c r="F1156" s="43">
        <v>4.7659804139100562E-6</v>
      </c>
      <c r="G1156" s="44">
        <v>3261154.9139999999</v>
      </c>
      <c r="H1156" s="44">
        <v>1582516.4922974275</v>
      </c>
    </row>
    <row r="1157" spans="1:8" ht="14.5">
      <c r="A1157" s="20">
        <v>772717</v>
      </c>
      <c r="B1157" s="20" t="s">
        <v>1262</v>
      </c>
      <c r="C1157" s="38" t="s">
        <v>25</v>
      </c>
      <c r="D1157" s="45">
        <v>5.823151125401929</v>
      </c>
      <c r="E1157" s="42">
        <v>0.48526259378349407</v>
      </c>
      <c r="F1157" s="43">
        <v>4.7659804139100562E-6</v>
      </c>
      <c r="G1157" s="44">
        <v>3261154.9139999999</v>
      </c>
      <c r="H1157" s="44">
        <v>1582516.4922974275</v>
      </c>
    </row>
    <row r="1158" spans="1:8" ht="14.5">
      <c r="A1158" s="20">
        <v>794604</v>
      </c>
      <c r="B1158" s="20" t="s">
        <v>1263</v>
      </c>
      <c r="C1158" s="38" t="s">
        <v>25</v>
      </c>
      <c r="D1158" s="45">
        <v>6.823151125401929</v>
      </c>
      <c r="E1158" s="42">
        <v>0.56859592711682738</v>
      </c>
      <c r="F1158" s="43">
        <v>5.5844342563871551E-6</v>
      </c>
      <c r="G1158" s="44">
        <v>3261154.9139999999</v>
      </c>
      <c r="H1158" s="44">
        <v>1854279.4017974273</v>
      </c>
    </row>
    <row r="1159" spans="1:8" ht="14.5">
      <c r="A1159" s="20">
        <v>836100</v>
      </c>
      <c r="B1159" s="20" t="s">
        <v>1264</v>
      </c>
      <c r="C1159" s="38" t="s">
        <v>25</v>
      </c>
      <c r="D1159" s="45">
        <v>5.823151125401929</v>
      </c>
      <c r="E1159" s="42">
        <v>0.48526259378349407</v>
      </c>
      <c r="F1159" s="43">
        <v>4.7659804139100562E-6</v>
      </c>
      <c r="G1159" s="44">
        <v>951982.67700000003</v>
      </c>
      <c r="H1159" s="44">
        <v>461961.58307797427</v>
      </c>
    </row>
    <row r="1160" spans="1:8" ht="14.5">
      <c r="A1160" s="20">
        <v>17201</v>
      </c>
      <c r="B1160" s="20" t="s">
        <v>1265</v>
      </c>
      <c r="C1160" s="38" t="s">
        <v>95</v>
      </c>
      <c r="D1160" s="45">
        <v>8.8231511254019281</v>
      </c>
      <c r="E1160" s="42">
        <v>0.73526259378349401</v>
      </c>
      <c r="F1160" s="43">
        <v>7.2213419413413545E-6</v>
      </c>
      <c r="G1160" s="44">
        <v>3199535.3879999998</v>
      </c>
      <c r="H1160" s="44">
        <v>2352498.6882829578</v>
      </c>
    </row>
    <row r="1161" spans="1:8" ht="14.5">
      <c r="A1161" s="20">
        <v>21214</v>
      </c>
      <c r="B1161" s="20" t="s">
        <v>1266</v>
      </c>
      <c r="C1161" s="38" t="s">
        <v>95</v>
      </c>
      <c r="D1161" s="45">
        <v>5.823151125401929</v>
      </c>
      <c r="E1161" s="42">
        <v>0.48526259378349407</v>
      </c>
      <c r="F1161" s="43">
        <v>4.7659804139100562E-6</v>
      </c>
      <c r="G1161" s="44">
        <v>3199535.3879999998</v>
      </c>
      <c r="H1161" s="44">
        <v>1552614.8412829579</v>
      </c>
    </row>
    <row r="1162" spans="1:8" ht="14.5">
      <c r="A1162" s="20">
        <v>793804</v>
      </c>
      <c r="B1162" s="20" t="s">
        <v>1267</v>
      </c>
      <c r="C1162" s="38" t="s">
        <v>25</v>
      </c>
      <c r="D1162" s="45">
        <v>6.823151125401929</v>
      </c>
      <c r="E1162" s="42">
        <v>0.56859592711682738</v>
      </c>
      <c r="F1162" s="43">
        <v>5.5844342563871551E-6</v>
      </c>
      <c r="G1162" s="44">
        <v>1863405.6659999997</v>
      </c>
      <c r="H1162" s="44">
        <v>1059524.8722540191</v>
      </c>
    </row>
    <row r="1163" spans="1:8" ht="14.5">
      <c r="A1163" s="20">
        <v>864202</v>
      </c>
      <c r="B1163" s="20" t="s">
        <v>1268</v>
      </c>
      <c r="C1163" s="38" t="s">
        <v>118</v>
      </c>
      <c r="D1163" s="45">
        <v>12.823151125401928</v>
      </c>
      <c r="E1163" s="42">
        <v>1.0685959271168273</v>
      </c>
      <c r="F1163" s="43">
        <v>1.0495157311249752E-5</v>
      </c>
      <c r="G1163" s="44">
        <v>752304.21300000011</v>
      </c>
      <c r="H1163" s="44">
        <v>803909.21796463022</v>
      </c>
    </row>
    <row r="1164" spans="1:8" ht="14.5">
      <c r="A1164" s="20">
        <v>911205</v>
      </c>
      <c r="B1164" s="20" t="s">
        <v>1269</v>
      </c>
      <c r="C1164" s="38" t="s">
        <v>237</v>
      </c>
      <c r="D1164" s="45">
        <v>6.823151125401929</v>
      </c>
      <c r="E1164" s="42">
        <v>0.56859592711682738</v>
      </c>
      <c r="F1164" s="43">
        <v>5.5844342563871551E-6</v>
      </c>
      <c r="G1164" s="44">
        <v>1564667.9639999999</v>
      </c>
      <c r="H1164" s="44">
        <v>889663.83162057865</v>
      </c>
    </row>
    <row r="1165" spans="1:8" ht="14.5">
      <c r="A1165" s="20">
        <v>883909</v>
      </c>
      <c r="B1165" s="20" t="s">
        <v>1270</v>
      </c>
      <c r="C1165" s="38" t="s">
        <v>237</v>
      </c>
      <c r="D1165" s="45">
        <v>8.8231511254019281</v>
      </c>
      <c r="E1165" s="42">
        <v>0.73526259378349401</v>
      </c>
      <c r="F1165" s="43">
        <v>7.2213419413413545E-6</v>
      </c>
      <c r="G1165" s="44">
        <v>2682009.3689999999</v>
      </c>
      <c r="H1165" s="44">
        <v>1971981.165202572</v>
      </c>
    </row>
    <row r="1166" spans="1:8" ht="14.5">
      <c r="A1166" s="20">
        <v>908441</v>
      </c>
      <c r="B1166" s="20" t="s">
        <v>1271</v>
      </c>
      <c r="C1166" s="38" t="s">
        <v>237</v>
      </c>
      <c r="D1166" s="45">
        <v>5.823151125401929</v>
      </c>
      <c r="E1166" s="42">
        <v>0.48526259378349407</v>
      </c>
      <c r="F1166" s="43">
        <v>4.7659804139100562E-6</v>
      </c>
      <c r="G1166" s="44">
        <v>0</v>
      </c>
      <c r="H1166" s="44">
        <v>0</v>
      </c>
    </row>
    <row r="1167" spans="1:8" ht="14.5">
      <c r="A1167" s="20">
        <v>681201</v>
      </c>
      <c r="B1167" s="20" t="s">
        <v>1272</v>
      </c>
      <c r="C1167" s="38" t="s">
        <v>73</v>
      </c>
      <c r="D1167" s="45">
        <v>6.823151125401929</v>
      </c>
      <c r="E1167" s="42">
        <v>0.56859592711682738</v>
      </c>
      <c r="F1167" s="43">
        <v>5.5844342563871551E-6</v>
      </c>
      <c r="G1167" s="44">
        <v>559645.69499999995</v>
      </c>
      <c r="H1167" s="44">
        <v>318212.26280546619</v>
      </c>
    </row>
    <row r="1168" spans="1:8" ht="14.5">
      <c r="A1168" s="20">
        <v>690103</v>
      </c>
      <c r="B1168" s="20" t="s">
        <v>1273</v>
      </c>
      <c r="C1168" s="38" t="s">
        <v>73</v>
      </c>
      <c r="D1168" s="45">
        <v>10.823151125401928</v>
      </c>
      <c r="E1168" s="42">
        <v>0.90192926045016064</v>
      </c>
      <c r="F1168" s="43">
        <v>8.8582496262955531E-6</v>
      </c>
      <c r="G1168" s="44">
        <v>559645.69499999995</v>
      </c>
      <c r="H1168" s="44">
        <v>504760.82780546614</v>
      </c>
    </row>
    <row r="1169" spans="1:8" ht="14.5">
      <c r="A1169" s="20">
        <v>453304</v>
      </c>
      <c r="B1169" s="20" t="s">
        <v>1274</v>
      </c>
      <c r="C1169" s="38" t="s">
        <v>27</v>
      </c>
      <c r="D1169" s="45">
        <v>5.823151125401929</v>
      </c>
      <c r="E1169" s="42">
        <v>0.48526259378349407</v>
      </c>
      <c r="F1169" s="43">
        <v>4.7659804139100562E-6</v>
      </c>
      <c r="G1169" s="44">
        <v>2128213.6290000002</v>
      </c>
      <c r="H1169" s="44">
        <v>1032742.4657339228</v>
      </c>
    </row>
    <row r="1170" spans="1:8" ht="14.5">
      <c r="A1170" s="20">
        <v>126403</v>
      </c>
      <c r="B1170" s="20" t="s">
        <v>1275</v>
      </c>
      <c r="C1170" s="38" t="s">
        <v>58</v>
      </c>
      <c r="D1170" s="45">
        <v>5.823151125401929</v>
      </c>
      <c r="E1170" s="42">
        <v>0.48526259378349407</v>
      </c>
      <c r="F1170" s="43">
        <v>4.7659804139100562E-6</v>
      </c>
      <c r="G1170" s="44">
        <v>2128213.6290000002</v>
      </c>
      <c r="H1170" s="44">
        <v>1032742.4657339228</v>
      </c>
    </row>
    <row r="1171" spans="1:8" ht="14.5">
      <c r="A1171" s="20">
        <v>799703</v>
      </c>
      <c r="B1171" s="20" t="s">
        <v>1276</v>
      </c>
      <c r="C1171" s="38" t="s">
        <v>25</v>
      </c>
      <c r="D1171" s="45">
        <v>5.823151125401929</v>
      </c>
      <c r="E1171" s="42">
        <v>0.48526259378349407</v>
      </c>
      <c r="F1171" s="43">
        <v>4.7659804139100562E-6</v>
      </c>
      <c r="G1171" s="44">
        <v>3049776.5399999996</v>
      </c>
      <c r="H1171" s="44">
        <v>1479942.4742604499</v>
      </c>
    </row>
    <row r="1172" spans="1:8" ht="14.5">
      <c r="A1172" s="20">
        <v>252001</v>
      </c>
      <c r="B1172" s="20" t="s">
        <v>1277</v>
      </c>
      <c r="C1172" s="38" t="s">
        <v>79</v>
      </c>
      <c r="D1172" s="45">
        <v>5.823151125401929</v>
      </c>
      <c r="E1172" s="42">
        <v>0.48526259378349407</v>
      </c>
      <c r="F1172" s="43">
        <v>4.7659804139100562E-6</v>
      </c>
      <c r="G1172" s="44">
        <v>2839568.1569999997</v>
      </c>
      <c r="H1172" s="44">
        <v>1377936.2090908356</v>
      </c>
    </row>
    <row r="1173" spans="1:8" ht="14.5">
      <c r="A1173" s="20">
        <v>854101</v>
      </c>
      <c r="B1173" s="20" t="s">
        <v>1278</v>
      </c>
      <c r="C1173" s="38" t="s">
        <v>210</v>
      </c>
      <c r="D1173" s="45">
        <v>6.823151125401929</v>
      </c>
      <c r="E1173" s="42">
        <v>0.56859592711682738</v>
      </c>
      <c r="F1173" s="43">
        <v>5.5844342563871551E-6</v>
      </c>
      <c r="G1173" s="44">
        <v>3261154.9139999999</v>
      </c>
      <c r="H1173" s="44">
        <v>1854279.4017974273</v>
      </c>
    </row>
    <row r="1174" spans="1:8" ht="14.5">
      <c r="A1174" s="20">
        <v>388905</v>
      </c>
      <c r="B1174" s="20" t="s">
        <v>1279</v>
      </c>
      <c r="C1174" s="38" t="s">
        <v>277</v>
      </c>
      <c r="D1174" s="45">
        <v>13.823151125401928</v>
      </c>
      <c r="E1174" s="42">
        <v>1.1519292604501608</v>
      </c>
      <c r="F1174" s="43">
        <v>1.1313611153726854E-5</v>
      </c>
      <c r="G1174" s="44">
        <v>3049776.5399999996</v>
      </c>
      <c r="H1174" s="44">
        <v>3513126.8342604497</v>
      </c>
    </row>
    <row r="1175" spans="1:8" ht="14.5">
      <c r="A1175" s="20">
        <v>774003</v>
      </c>
      <c r="B1175" s="20" t="s">
        <v>1280</v>
      </c>
      <c r="C1175" s="38" t="s">
        <v>25</v>
      </c>
      <c r="D1175" s="45">
        <v>6.823151125401929</v>
      </c>
      <c r="E1175" s="42">
        <v>0.56859592711682738</v>
      </c>
      <c r="F1175" s="43">
        <v>5.5844342563871551E-6</v>
      </c>
      <c r="G1175" s="44">
        <v>1312339.905</v>
      </c>
      <c r="H1175" s="44">
        <v>746191.12497588422</v>
      </c>
    </row>
    <row r="1176" spans="1:8" ht="14.5">
      <c r="A1176" s="20">
        <v>332901</v>
      </c>
      <c r="B1176" s="20" t="s">
        <v>1281</v>
      </c>
      <c r="C1176" s="38" t="s">
        <v>254</v>
      </c>
      <c r="D1176" s="45">
        <v>5.823151125401929</v>
      </c>
      <c r="E1176" s="42">
        <v>0.48526259378349407</v>
      </c>
      <c r="F1176" s="43">
        <v>4.7659804139100562E-6</v>
      </c>
      <c r="G1176" s="44">
        <v>3261154.9139999999</v>
      </c>
      <c r="H1176" s="44">
        <v>1582516.4922974275</v>
      </c>
    </row>
    <row r="1177" spans="1:8" ht="14.5">
      <c r="A1177" s="20">
        <v>345301</v>
      </c>
      <c r="B1177" s="20" t="s">
        <v>1282</v>
      </c>
      <c r="C1177" s="38" t="s">
        <v>254</v>
      </c>
      <c r="D1177" s="45">
        <v>7.823151125401929</v>
      </c>
      <c r="E1177" s="42">
        <v>0.65192926045016075</v>
      </c>
      <c r="F1177" s="43">
        <v>6.4028880988642556E-6</v>
      </c>
      <c r="G1177" s="44">
        <v>3199535.3879999998</v>
      </c>
      <c r="H1177" s="44">
        <v>2085870.739282958</v>
      </c>
    </row>
    <row r="1178" spans="1:8" ht="14.5">
      <c r="A1178" s="20">
        <v>345503</v>
      </c>
      <c r="B1178" s="20" t="s">
        <v>1283</v>
      </c>
      <c r="C1178" s="38" t="s">
        <v>254</v>
      </c>
      <c r="D1178" s="45">
        <v>5.823151125401929</v>
      </c>
      <c r="E1178" s="42">
        <v>0.48526259378349407</v>
      </c>
      <c r="F1178" s="43">
        <v>4.7659804139100562E-6</v>
      </c>
      <c r="G1178" s="44">
        <v>3199535.3879999998</v>
      </c>
      <c r="H1178" s="44">
        <v>1552614.8412829579</v>
      </c>
    </row>
    <row r="1179" spans="1:8" ht="14.5">
      <c r="A1179" s="20">
        <v>389103</v>
      </c>
      <c r="B1179" s="20" t="s">
        <v>1284</v>
      </c>
      <c r="C1179" s="38" t="s">
        <v>277</v>
      </c>
      <c r="D1179" s="45">
        <v>21.823151125401928</v>
      </c>
      <c r="E1179" s="42">
        <v>1.8185959271168273</v>
      </c>
      <c r="F1179" s="43">
        <v>1.7861241893543648E-5</v>
      </c>
      <c r="G1179" s="44">
        <v>163798.74000000002</v>
      </c>
      <c r="H1179" s="44">
        <v>297883.7214308682</v>
      </c>
    </row>
    <row r="1180" spans="1:8" ht="14.5">
      <c r="A1180" s="20">
        <v>541601</v>
      </c>
      <c r="B1180" s="20" t="s">
        <v>1285</v>
      </c>
      <c r="C1180" s="38" t="s">
        <v>27</v>
      </c>
      <c r="D1180" s="45">
        <v>13.823151125401928</v>
      </c>
      <c r="E1180" s="42">
        <v>1.1519292604501608</v>
      </c>
      <c r="F1180" s="43">
        <v>1.1313611153726854E-5</v>
      </c>
      <c r="G1180" s="44">
        <v>2128213.6290000002</v>
      </c>
      <c r="H1180" s="44">
        <v>2451551.5517339231</v>
      </c>
    </row>
    <row r="1181" spans="1:8" ht="14.5">
      <c r="A1181" s="20">
        <v>876110</v>
      </c>
      <c r="B1181" s="20" t="s">
        <v>1286</v>
      </c>
      <c r="C1181" s="38" t="s">
        <v>237</v>
      </c>
      <c r="D1181" s="45">
        <v>9.8231511254019281</v>
      </c>
      <c r="E1181" s="42">
        <v>0.81859592711682738</v>
      </c>
      <c r="F1181" s="43">
        <v>8.039795783818455E-6</v>
      </c>
      <c r="G1181" s="44">
        <v>501536.14199999999</v>
      </c>
      <c r="H1181" s="44">
        <v>410555.4431430868</v>
      </c>
    </row>
    <row r="1182" spans="1:8" ht="14.5">
      <c r="A1182" s="20">
        <v>781703</v>
      </c>
      <c r="B1182" s="20" t="s">
        <v>1287</v>
      </c>
      <c r="C1182" s="38" t="s">
        <v>25</v>
      </c>
      <c r="D1182" s="45">
        <v>5.823151125401929</v>
      </c>
      <c r="E1182" s="42">
        <v>0.48526259378349407</v>
      </c>
      <c r="F1182" s="43">
        <v>4.7659804139100562E-6</v>
      </c>
      <c r="G1182" s="44">
        <v>1863405.6659999997</v>
      </c>
      <c r="H1182" s="44">
        <v>904241.06675401912</v>
      </c>
    </row>
    <row r="1183" spans="1:8" ht="14.5">
      <c r="A1183" s="20">
        <v>797601</v>
      </c>
      <c r="B1183" s="20" t="s">
        <v>1288</v>
      </c>
      <c r="C1183" s="38" t="s">
        <v>25</v>
      </c>
      <c r="D1183" s="45">
        <v>5.823151125401929</v>
      </c>
      <c r="E1183" s="42">
        <v>0.48526259378349407</v>
      </c>
      <c r="F1183" s="43">
        <v>4.7659804139100562E-6</v>
      </c>
      <c r="G1183" s="44">
        <v>951982.67700000003</v>
      </c>
      <c r="H1183" s="44">
        <v>461961.58307797427</v>
      </c>
    </row>
    <row r="1184" spans="1:8" ht="14.5">
      <c r="A1184" s="20">
        <v>371203</v>
      </c>
      <c r="B1184" s="20" t="s">
        <v>1289</v>
      </c>
      <c r="C1184" s="38" t="s">
        <v>423</v>
      </c>
      <c r="D1184" s="45">
        <v>5.823151125401929</v>
      </c>
      <c r="E1184" s="42">
        <v>0.48526259378349407</v>
      </c>
      <c r="F1184" s="43">
        <v>4.7659804139100562E-6</v>
      </c>
      <c r="G1184" s="44">
        <v>3480723.2250000001</v>
      </c>
      <c r="H1184" s="44">
        <v>1689064.7804059484</v>
      </c>
    </row>
    <row r="1185" spans="1:8" ht="14.5">
      <c r="A1185" s="20">
        <v>373309</v>
      </c>
      <c r="B1185" s="20" t="s">
        <v>1290</v>
      </c>
      <c r="C1185" s="38" t="s">
        <v>423</v>
      </c>
      <c r="D1185" s="45">
        <v>5.823151125401929</v>
      </c>
      <c r="E1185" s="42">
        <v>0.48526259378349407</v>
      </c>
      <c r="F1185" s="43">
        <v>4.7659804139100562E-6</v>
      </c>
      <c r="G1185" s="44">
        <v>6365531.034</v>
      </c>
      <c r="H1185" s="44">
        <v>3088954.1003681668</v>
      </c>
    </row>
    <row r="1186" spans="1:8" ht="14.5">
      <c r="A1186" s="20">
        <v>13102</v>
      </c>
      <c r="B1186" s="20" t="s">
        <v>1291</v>
      </c>
      <c r="C1186" s="38" t="s">
        <v>95</v>
      </c>
      <c r="D1186" s="45">
        <v>6.823151125401929</v>
      </c>
      <c r="E1186" s="42">
        <v>0.56859592711682738</v>
      </c>
      <c r="F1186" s="43">
        <v>5.5844342563871551E-6</v>
      </c>
      <c r="G1186" s="44">
        <v>3199535.3879999998</v>
      </c>
      <c r="H1186" s="44">
        <v>1819242.790282958</v>
      </c>
    </row>
    <row r="1187" spans="1:8" ht="14.5">
      <c r="A1187" s="20">
        <v>48102</v>
      </c>
      <c r="B1187" s="20" t="s">
        <v>1292</v>
      </c>
      <c r="C1187" s="38" t="s">
        <v>95</v>
      </c>
      <c r="D1187" s="45">
        <v>5.823151125401929</v>
      </c>
      <c r="E1187" s="42">
        <v>0.48526259378349407</v>
      </c>
      <c r="F1187" s="43">
        <v>4.7659804139100562E-6</v>
      </c>
      <c r="G1187" s="44">
        <v>141178.91399999999</v>
      </c>
      <c r="H1187" s="44">
        <v>68508.845995176845</v>
      </c>
    </row>
    <row r="1188" spans="1:8" ht="14.5">
      <c r="A1188" s="20">
        <v>631301</v>
      </c>
      <c r="B1188" s="20" t="s">
        <v>1293</v>
      </c>
      <c r="C1188" s="38" t="s">
        <v>51</v>
      </c>
      <c r="D1188" s="45">
        <v>7.823151125401929</v>
      </c>
      <c r="E1188" s="42">
        <v>0.65192926045016075</v>
      </c>
      <c r="F1188" s="43">
        <v>6.4028880988642556E-6</v>
      </c>
      <c r="G1188" s="44">
        <v>2128213.6290000002</v>
      </c>
      <c r="H1188" s="44">
        <v>1387444.7372339228</v>
      </c>
    </row>
    <row r="1189" spans="1:8" ht="14.5">
      <c r="A1189" s="20">
        <v>834930</v>
      </c>
      <c r="B1189" s="20" t="s">
        <v>1294</v>
      </c>
      <c r="C1189" s="38" t="s">
        <v>25</v>
      </c>
      <c r="D1189" s="45">
        <v>18.823151125401928</v>
      </c>
      <c r="E1189" s="42">
        <v>1.5685959271168273</v>
      </c>
      <c r="F1189" s="43">
        <v>1.5405880366112349E-5</v>
      </c>
      <c r="G1189" s="44">
        <v>1695316.9589999998</v>
      </c>
      <c r="H1189" s="44">
        <v>2659267.2770594847</v>
      </c>
    </row>
    <row r="1190" spans="1:8" ht="14.5">
      <c r="A1190" s="20">
        <v>53202</v>
      </c>
      <c r="B1190" s="20" t="s">
        <v>1295</v>
      </c>
      <c r="C1190" s="38" t="s">
        <v>95</v>
      </c>
      <c r="D1190" s="45">
        <v>6.823151125401929</v>
      </c>
      <c r="E1190" s="42">
        <v>0.56859592711682738</v>
      </c>
      <c r="F1190" s="43">
        <v>5.5844342563871551E-6</v>
      </c>
      <c r="G1190" s="44">
        <v>103349.205</v>
      </c>
      <c r="H1190" s="44">
        <v>58763.937033762057</v>
      </c>
    </row>
    <row r="1191" spans="1:8" ht="14.5">
      <c r="A1191" s="20">
        <v>841500</v>
      </c>
      <c r="B1191" s="20" t="s">
        <v>1296</v>
      </c>
      <c r="C1191" s="38" t="s">
        <v>25</v>
      </c>
      <c r="D1191" s="45">
        <v>5.823151125401929</v>
      </c>
      <c r="E1191" s="42">
        <v>0.48526259378349407</v>
      </c>
      <c r="F1191" s="43">
        <v>4.7659804139100562E-6</v>
      </c>
      <c r="G1191" s="44">
        <v>1863405.6659999997</v>
      </c>
      <c r="H1191" s="44">
        <v>904241.06675401912</v>
      </c>
    </row>
    <row r="1192" spans="1:8" ht="14.5">
      <c r="A1192" s="20">
        <v>770200</v>
      </c>
      <c r="B1192" s="20" t="s">
        <v>1297</v>
      </c>
      <c r="C1192" s="38" t="s">
        <v>25</v>
      </c>
      <c r="D1192" s="45">
        <v>11.823151125401928</v>
      </c>
      <c r="E1192" s="42">
        <v>0.98526259378349401</v>
      </c>
      <c r="F1192" s="43">
        <v>9.6767034687726528E-6</v>
      </c>
      <c r="G1192" s="44">
        <v>1863405.6659999997</v>
      </c>
      <c r="H1192" s="44">
        <v>1835943.8997540188</v>
      </c>
    </row>
    <row r="1193" spans="1:8" ht="14.5">
      <c r="A1193" s="20">
        <v>770920</v>
      </c>
      <c r="B1193" s="20" t="s">
        <v>1298</v>
      </c>
      <c r="C1193" s="38" t="s">
        <v>25</v>
      </c>
      <c r="D1193" s="45">
        <v>13.823151125401928</v>
      </c>
      <c r="E1193" s="42">
        <v>1.1519292604501608</v>
      </c>
      <c r="F1193" s="43">
        <v>1.1313611153726854E-5</v>
      </c>
      <c r="G1193" s="44">
        <v>1863405.6659999997</v>
      </c>
      <c r="H1193" s="44">
        <v>2146511.510754019</v>
      </c>
    </row>
    <row r="1194" spans="1:8" ht="14.5">
      <c r="A1194" s="20" t="s">
        <v>1299</v>
      </c>
      <c r="B1194" s="20" t="s">
        <v>1300</v>
      </c>
      <c r="C1194" s="38" t="s">
        <v>304</v>
      </c>
      <c r="D1194" s="45">
        <v>5.823151125401929</v>
      </c>
      <c r="E1194" s="42">
        <v>0.48526259378349407</v>
      </c>
      <c r="F1194" s="43">
        <v>4.7659804139100562E-6</v>
      </c>
      <c r="G1194" s="44">
        <v>0</v>
      </c>
      <c r="H1194" s="44">
        <v>0</v>
      </c>
    </row>
    <row r="1195" spans="1:8" ht="14.5">
      <c r="A1195" s="20">
        <v>502210</v>
      </c>
      <c r="B1195" s="20" t="s">
        <v>1301</v>
      </c>
      <c r="C1195" s="38" t="s">
        <v>199</v>
      </c>
      <c r="D1195" s="45">
        <v>5.823151125401929</v>
      </c>
      <c r="E1195" s="42">
        <v>0.48526259378349407</v>
      </c>
      <c r="F1195" s="43">
        <v>4.7659804139100562E-6</v>
      </c>
      <c r="G1195" s="44">
        <v>3480723.2250000001</v>
      </c>
      <c r="H1195" s="44">
        <v>1689064.7804059484</v>
      </c>
    </row>
    <row r="1196" spans="1:8" ht="14.5">
      <c r="A1196" s="20">
        <v>534101</v>
      </c>
      <c r="B1196" s="20" t="s">
        <v>1302</v>
      </c>
      <c r="C1196" s="38" t="s">
        <v>27</v>
      </c>
      <c r="D1196" s="45">
        <v>9.8231511254019281</v>
      </c>
      <c r="E1196" s="42">
        <v>0.81859592711682738</v>
      </c>
      <c r="F1196" s="43">
        <v>8.039795783818455E-6</v>
      </c>
      <c r="G1196" s="44">
        <v>1312339.905</v>
      </c>
      <c r="H1196" s="44">
        <v>1074276.1012258842</v>
      </c>
    </row>
    <row r="1197" spans="1:8" ht="14.5">
      <c r="A1197" s="20">
        <v>821102</v>
      </c>
      <c r="B1197" s="20" t="s">
        <v>1303</v>
      </c>
      <c r="C1197" s="38" t="s">
        <v>246</v>
      </c>
      <c r="D1197" s="45">
        <v>5.823151125401929</v>
      </c>
      <c r="E1197" s="42">
        <v>0.48526259378349407</v>
      </c>
      <c r="F1197" s="43">
        <v>4.7659804139100562E-6</v>
      </c>
      <c r="G1197" s="44">
        <v>752304.21300000011</v>
      </c>
      <c r="H1197" s="44">
        <v>365065.09371463023</v>
      </c>
    </row>
    <row r="1198" spans="1:8" ht="14.5">
      <c r="A1198" s="20">
        <v>907006</v>
      </c>
      <c r="B1198" s="20" t="s">
        <v>1304</v>
      </c>
      <c r="C1198" s="38" t="s">
        <v>465</v>
      </c>
      <c r="D1198" s="45">
        <v>5.823151125401929</v>
      </c>
      <c r="E1198" s="42">
        <v>0.48526259378349407</v>
      </c>
      <c r="F1198" s="43">
        <v>4.7659804139100562E-6</v>
      </c>
      <c r="G1198" s="44">
        <v>27689.786999999997</v>
      </c>
      <c r="H1198" s="44">
        <v>13436.817860932473</v>
      </c>
    </row>
    <row r="1199" spans="1:8" ht="14.5">
      <c r="A1199" s="20">
        <v>143402</v>
      </c>
      <c r="B1199" s="20" t="s">
        <v>1305</v>
      </c>
      <c r="C1199" s="38" t="s">
        <v>58</v>
      </c>
      <c r="D1199" s="45">
        <v>6.823151125401929</v>
      </c>
      <c r="E1199" s="42">
        <v>0.56859592711682738</v>
      </c>
      <c r="F1199" s="43">
        <v>5.5844342563871551E-6</v>
      </c>
      <c r="G1199" s="44">
        <v>3480723.2250000001</v>
      </c>
      <c r="H1199" s="44">
        <v>1979125.0491559485</v>
      </c>
    </row>
    <row r="1200" spans="1:8" ht="14.5">
      <c r="A1200" s="20">
        <v>194107</v>
      </c>
      <c r="B1200" s="20" t="s">
        <v>1306</v>
      </c>
      <c r="C1200" s="38" t="s">
        <v>39</v>
      </c>
      <c r="D1200" s="45">
        <v>5.823151125401929</v>
      </c>
      <c r="E1200" s="42">
        <v>0.48526259378349407</v>
      </c>
      <c r="F1200" s="43">
        <v>4.7659804139100562E-6</v>
      </c>
      <c r="G1200" s="44">
        <v>3623462.1269999999</v>
      </c>
      <c r="H1200" s="44">
        <v>1758330.6302242763</v>
      </c>
    </row>
    <row r="1201" spans="1:8" ht="14.5">
      <c r="A1201" s="20">
        <v>341201</v>
      </c>
      <c r="B1201" s="20" t="s">
        <v>1307</v>
      </c>
      <c r="C1201" s="38" t="s">
        <v>254</v>
      </c>
      <c r="D1201" s="45">
        <v>5.823151125401929</v>
      </c>
      <c r="E1201" s="42">
        <v>0.48526259378349407</v>
      </c>
      <c r="F1201" s="43">
        <v>4.7659804139100562E-6</v>
      </c>
      <c r="G1201" s="44">
        <v>2128213.6290000002</v>
      </c>
      <c r="H1201" s="44">
        <v>1032742.4657339228</v>
      </c>
    </row>
    <row r="1202" spans="1:8" ht="14.5">
      <c r="A1202" s="20">
        <v>839902</v>
      </c>
      <c r="B1202" s="20" t="s">
        <v>1308</v>
      </c>
      <c r="C1202" s="38" t="s">
        <v>25</v>
      </c>
      <c r="D1202" s="45">
        <v>7.823151125401929</v>
      </c>
      <c r="E1202" s="42">
        <v>0.65192926045016075</v>
      </c>
      <c r="F1202" s="43">
        <v>6.4028880988642556E-6</v>
      </c>
      <c r="G1202" s="44">
        <v>1312339.905</v>
      </c>
      <c r="H1202" s="44">
        <v>855552.78372588428</v>
      </c>
    </row>
    <row r="1203" spans="1:8" ht="14.5">
      <c r="A1203" s="20">
        <v>790801</v>
      </c>
      <c r="B1203" s="20" t="s">
        <v>1309</v>
      </c>
      <c r="C1203" s="38" t="s">
        <v>25</v>
      </c>
      <c r="D1203" s="45">
        <v>5.823151125401929</v>
      </c>
      <c r="E1203" s="42">
        <v>0.48526259378349407</v>
      </c>
      <c r="F1203" s="43">
        <v>4.7659804139100562E-6</v>
      </c>
      <c r="G1203" s="44">
        <v>1312339.905</v>
      </c>
      <c r="H1203" s="44">
        <v>636829.46622588416</v>
      </c>
    </row>
    <row r="1204" spans="1:8" ht="14.5">
      <c r="A1204" s="20">
        <v>777300</v>
      </c>
      <c r="B1204" s="20" t="s">
        <v>1310</v>
      </c>
      <c r="C1204" s="38" t="s">
        <v>25</v>
      </c>
      <c r="D1204" s="45">
        <v>5.823151125401929</v>
      </c>
      <c r="E1204" s="42">
        <v>0.48526259378349407</v>
      </c>
      <c r="F1204" s="43">
        <v>4.7659804139100562E-6</v>
      </c>
      <c r="G1204" s="44">
        <v>2839568.1569999997</v>
      </c>
      <c r="H1204" s="44">
        <v>1377936.2090908356</v>
      </c>
    </row>
    <row r="1205" spans="1:8" ht="14.5">
      <c r="A1205" s="20">
        <v>790301</v>
      </c>
      <c r="B1205" s="20" t="s">
        <v>1311</v>
      </c>
      <c r="C1205" s="38" t="s">
        <v>25</v>
      </c>
      <c r="D1205" s="45">
        <v>6.823151125401929</v>
      </c>
      <c r="E1205" s="42">
        <v>0.56859592711682738</v>
      </c>
      <c r="F1205" s="43">
        <v>5.5844342563871551E-6</v>
      </c>
      <c r="G1205" s="44">
        <v>1312339.905</v>
      </c>
      <c r="H1205" s="44">
        <v>746191.12497588422</v>
      </c>
    </row>
    <row r="1206" spans="1:8" ht="14.5">
      <c r="A1206" s="20">
        <v>908421</v>
      </c>
      <c r="B1206" s="20" t="s">
        <v>1312</v>
      </c>
      <c r="C1206" s="38" t="s">
        <v>237</v>
      </c>
      <c r="D1206" s="45">
        <v>6.823151125401929</v>
      </c>
      <c r="E1206" s="42">
        <v>0.56859592711682738</v>
      </c>
      <c r="F1206" s="43">
        <v>5.5844342563871551E-6</v>
      </c>
      <c r="G1206" s="44">
        <v>2307612.2489999998</v>
      </c>
      <c r="H1206" s="44">
        <v>1312098.9261463021</v>
      </c>
    </row>
    <row r="1207" spans="1:8" ht="14.5">
      <c r="A1207" s="20">
        <v>225302</v>
      </c>
      <c r="B1207" s="20" t="s">
        <v>1313</v>
      </c>
      <c r="C1207" s="38" t="s">
        <v>39</v>
      </c>
      <c r="D1207" s="45">
        <v>7.823151125401929</v>
      </c>
      <c r="E1207" s="42">
        <v>0.65192926045016075</v>
      </c>
      <c r="F1207" s="43">
        <v>6.4028880988642556E-6</v>
      </c>
      <c r="G1207" s="44">
        <v>3199535.3879999998</v>
      </c>
      <c r="H1207" s="44">
        <v>2085870.739282958</v>
      </c>
    </row>
    <row r="1208" spans="1:8" ht="14.5">
      <c r="A1208" s="20">
        <v>372102</v>
      </c>
      <c r="B1208" s="20" t="s">
        <v>1314</v>
      </c>
      <c r="C1208" s="38" t="s">
        <v>423</v>
      </c>
      <c r="D1208" s="45">
        <v>5.823151125401929</v>
      </c>
      <c r="E1208" s="42">
        <v>0.48526259378349407</v>
      </c>
      <c r="F1208" s="43">
        <v>4.7659804139100562E-6</v>
      </c>
      <c r="G1208" s="44">
        <v>804173.81400000013</v>
      </c>
      <c r="H1208" s="44">
        <v>390235.47083440516</v>
      </c>
    </row>
    <row r="1209" spans="1:8" ht="14.5">
      <c r="A1209" s="20">
        <v>930820</v>
      </c>
      <c r="B1209" s="20" t="s">
        <v>1315</v>
      </c>
      <c r="C1209" s="38" t="s">
        <v>71</v>
      </c>
      <c r="D1209" s="45">
        <v>5.823151125401929</v>
      </c>
      <c r="E1209" s="42">
        <v>0.48526259378349407</v>
      </c>
      <c r="F1209" s="43">
        <v>4.7659804139100562E-6</v>
      </c>
      <c r="G1209" s="44">
        <v>83069.36099999999</v>
      </c>
      <c r="H1209" s="44">
        <v>40310.453582797418</v>
      </c>
    </row>
    <row r="1210" spans="1:8" ht="14.5">
      <c r="A1210" s="20">
        <v>430102</v>
      </c>
      <c r="B1210" s="20" t="s">
        <v>1316</v>
      </c>
      <c r="C1210" s="38" t="s">
        <v>27</v>
      </c>
      <c r="D1210" s="45">
        <v>5.823151125401929</v>
      </c>
      <c r="E1210" s="42">
        <v>0.48526259378349407</v>
      </c>
      <c r="F1210" s="43">
        <v>4.7659804139100562E-6</v>
      </c>
      <c r="G1210" s="44">
        <v>1863405.6659999997</v>
      </c>
      <c r="H1210" s="44">
        <v>904241.06675401912</v>
      </c>
    </row>
    <row r="1211" spans="1:8" ht="14.5">
      <c r="A1211" s="20">
        <v>762102</v>
      </c>
      <c r="B1211" s="20" t="s">
        <v>1317</v>
      </c>
      <c r="C1211" s="38" t="s">
        <v>25</v>
      </c>
      <c r="D1211" s="45">
        <v>5.823151125401929</v>
      </c>
      <c r="E1211" s="42">
        <v>0.48526259378349407</v>
      </c>
      <c r="F1211" s="43">
        <v>4.7659804139100562E-6</v>
      </c>
      <c r="G1211" s="44">
        <v>1863405.6659999997</v>
      </c>
      <c r="H1211" s="44">
        <v>904241.06675401912</v>
      </c>
    </row>
    <row r="1212" spans="1:8" ht="14.5">
      <c r="A1212" s="20">
        <v>874810</v>
      </c>
      <c r="B1212" s="20" t="s">
        <v>1318</v>
      </c>
      <c r="C1212" s="38" t="s">
        <v>237</v>
      </c>
      <c r="D1212" s="45">
        <v>5.823151125401929</v>
      </c>
      <c r="E1212" s="42">
        <v>0.48526259378349407</v>
      </c>
      <c r="F1212" s="43">
        <v>4.7659804139100562E-6</v>
      </c>
      <c r="G1212" s="44">
        <v>116609.10300000002</v>
      </c>
      <c r="H1212" s="44">
        <v>56586.035780546626</v>
      </c>
    </row>
    <row r="1213" spans="1:8" ht="14.5">
      <c r="A1213" s="20">
        <v>960404</v>
      </c>
      <c r="B1213" s="20" t="s">
        <v>1319</v>
      </c>
      <c r="C1213" s="38" t="s">
        <v>33</v>
      </c>
      <c r="D1213" s="45">
        <v>5.823151125401929</v>
      </c>
      <c r="E1213" s="42">
        <v>0.48526259378349407</v>
      </c>
      <c r="F1213" s="43">
        <v>4.7659804139100562E-6</v>
      </c>
      <c r="G1213" s="44">
        <v>163798.74000000002</v>
      </c>
      <c r="H1213" s="44">
        <v>79485.401430868165</v>
      </c>
    </row>
    <row r="1214" spans="1:8" ht="14.5">
      <c r="A1214" s="20">
        <v>793307</v>
      </c>
      <c r="B1214" s="20" t="s">
        <v>1320</v>
      </c>
      <c r="C1214" s="38" t="s">
        <v>25</v>
      </c>
      <c r="D1214" s="45">
        <v>6.823151125401929</v>
      </c>
      <c r="E1214" s="42">
        <v>0.56859592711682738</v>
      </c>
      <c r="F1214" s="43">
        <v>5.5844342563871551E-6</v>
      </c>
      <c r="G1214" s="44">
        <v>2839568.1569999997</v>
      </c>
      <c r="H1214" s="44">
        <v>1614566.8888408358</v>
      </c>
    </row>
    <row r="1215" spans="1:8" ht="14.5">
      <c r="A1215" s="20">
        <v>930803</v>
      </c>
      <c r="B1215" s="20" t="s">
        <v>1321</v>
      </c>
      <c r="C1215" s="38" t="s">
        <v>1193</v>
      </c>
      <c r="D1215" s="45">
        <v>6.823151125401929</v>
      </c>
      <c r="E1215" s="42">
        <v>0.56859592711682738</v>
      </c>
      <c r="F1215" s="43">
        <v>5.5844342563871551E-6</v>
      </c>
      <c r="G1215" s="44">
        <v>129869.00100000002</v>
      </c>
      <c r="H1215" s="44">
        <v>73842.985027331189</v>
      </c>
    </row>
    <row r="1216" spans="1:8" ht="14.5">
      <c r="A1216" s="20">
        <v>908861</v>
      </c>
      <c r="B1216" s="20" t="s">
        <v>1322</v>
      </c>
      <c r="C1216" s="38" t="s">
        <v>237</v>
      </c>
      <c r="D1216" s="45">
        <v>12.823151125401928</v>
      </c>
      <c r="E1216" s="42">
        <v>1.0685959271168273</v>
      </c>
      <c r="F1216" s="43">
        <v>1.0495157311249752E-5</v>
      </c>
      <c r="G1216" s="44">
        <v>0</v>
      </c>
      <c r="H1216" s="44">
        <v>0</v>
      </c>
    </row>
    <row r="1217" spans="1:8" ht="14.5">
      <c r="A1217" s="20">
        <v>431002</v>
      </c>
      <c r="B1217" s="20" t="s">
        <v>1323</v>
      </c>
      <c r="C1217" s="38" t="s">
        <v>27</v>
      </c>
      <c r="D1217" s="45">
        <v>9.8231511254019281</v>
      </c>
      <c r="E1217" s="42">
        <v>0.81859592711682738</v>
      </c>
      <c r="F1217" s="43">
        <v>8.039795783818455E-6</v>
      </c>
      <c r="G1217" s="44">
        <v>1863405.6659999997</v>
      </c>
      <c r="H1217" s="44">
        <v>1525376.288754019</v>
      </c>
    </row>
    <row r="1218" spans="1:8" ht="14.5">
      <c r="A1218" s="20">
        <v>935602</v>
      </c>
      <c r="B1218" s="20" t="s">
        <v>1324</v>
      </c>
      <c r="C1218" s="38" t="s">
        <v>25</v>
      </c>
      <c r="D1218" s="45">
        <v>5.823151125401929</v>
      </c>
      <c r="E1218" s="42">
        <v>0.48526259378349407</v>
      </c>
      <c r="F1218" s="43">
        <v>4.7659804139100562E-6</v>
      </c>
      <c r="G1218" s="44">
        <v>0</v>
      </c>
      <c r="H1218" s="44">
        <v>0</v>
      </c>
    </row>
    <row r="1219" spans="1:8" ht="14.5">
      <c r="A1219" s="20">
        <v>393303</v>
      </c>
      <c r="B1219" s="20" t="s">
        <v>1325</v>
      </c>
      <c r="C1219" s="38" t="s">
        <v>277</v>
      </c>
      <c r="D1219" s="45">
        <v>6.823151125401929</v>
      </c>
      <c r="E1219" s="42">
        <v>0.56859592711682738</v>
      </c>
      <c r="F1219" s="43">
        <v>5.5844342563871551E-6</v>
      </c>
      <c r="G1219" s="44">
        <v>2839568.1569999997</v>
      </c>
      <c r="H1219" s="44">
        <v>1614566.8888408358</v>
      </c>
    </row>
    <row r="1220" spans="1:8" ht="14.5">
      <c r="A1220" s="20">
        <v>31104</v>
      </c>
      <c r="B1220" s="20" t="s">
        <v>1326</v>
      </c>
      <c r="C1220" s="38" t="s">
        <v>95</v>
      </c>
      <c r="D1220" s="45">
        <v>5.823151125401929</v>
      </c>
      <c r="E1220" s="42">
        <v>0.48526259378349407</v>
      </c>
      <c r="F1220" s="43">
        <v>4.7659804139100562E-6</v>
      </c>
      <c r="G1220" s="44">
        <v>3199535.3879999998</v>
      </c>
      <c r="H1220" s="44">
        <v>1552614.8412829579</v>
      </c>
    </row>
    <row r="1221" spans="1:8" ht="14.5">
      <c r="A1221" s="20">
        <v>465101</v>
      </c>
      <c r="B1221" s="20" t="s">
        <v>1327</v>
      </c>
      <c r="C1221" s="38" t="s">
        <v>27</v>
      </c>
      <c r="D1221" s="45">
        <v>6.823151125401929</v>
      </c>
      <c r="E1221" s="42">
        <v>0.56859592711682738</v>
      </c>
      <c r="F1221" s="43">
        <v>5.5844342563871551E-6</v>
      </c>
      <c r="G1221" s="44">
        <v>2128213.6290000002</v>
      </c>
      <c r="H1221" s="44">
        <v>1210093.6014839229</v>
      </c>
    </row>
    <row r="1222" spans="1:8" ht="14.5">
      <c r="A1222" s="20">
        <v>843100</v>
      </c>
      <c r="B1222" s="20" t="s">
        <v>1328</v>
      </c>
      <c r="C1222" s="38" t="s">
        <v>25</v>
      </c>
      <c r="D1222" s="45">
        <v>5.823151125401929</v>
      </c>
      <c r="E1222" s="42">
        <v>0.48526259378349407</v>
      </c>
      <c r="F1222" s="43">
        <v>4.7659804139100562E-6</v>
      </c>
      <c r="G1222" s="44">
        <v>1312339.905</v>
      </c>
      <c r="H1222" s="44">
        <v>636829.46622588416</v>
      </c>
    </row>
    <row r="1223" spans="1:8" ht="14.5">
      <c r="A1223" s="20">
        <v>862103</v>
      </c>
      <c r="B1223" s="20" t="s">
        <v>1329</v>
      </c>
      <c r="C1223" s="38" t="s">
        <v>118</v>
      </c>
      <c r="D1223" s="45">
        <v>5.823151125401929</v>
      </c>
      <c r="E1223" s="42">
        <v>0.48526259378349407</v>
      </c>
      <c r="F1223" s="43">
        <v>4.7659804139100562E-6</v>
      </c>
      <c r="G1223" s="44">
        <v>1695316.9589999998</v>
      </c>
      <c r="H1223" s="44">
        <v>822673.90480948542</v>
      </c>
    </row>
    <row r="1224" spans="1:8" ht="14.5">
      <c r="A1224" s="20">
        <v>795604</v>
      </c>
      <c r="B1224" s="20" t="s">
        <v>1330</v>
      </c>
      <c r="C1224" s="38" t="s">
        <v>25</v>
      </c>
      <c r="D1224" s="45">
        <v>5.823151125401929</v>
      </c>
      <c r="E1224" s="42">
        <v>0.48526259378349407</v>
      </c>
      <c r="F1224" s="43">
        <v>4.7659804139100562E-6</v>
      </c>
      <c r="G1224" s="44">
        <v>2839568.1569999997</v>
      </c>
      <c r="H1224" s="44">
        <v>1377936.2090908356</v>
      </c>
    </row>
    <row r="1225" spans="1:8" ht="14.5">
      <c r="A1225" s="20">
        <v>219003</v>
      </c>
      <c r="B1225" s="20" t="s">
        <v>1331</v>
      </c>
      <c r="C1225" s="38" t="s">
        <v>39</v>
      </c>
      <c r="D1225" s="45">
        <v>5.823151125401929</v>
      </c>
      <c r="E1225" s="42">
        <v>0.48526259378349407</v>
      </c>
      <c r="F1225" s="43">
        <v>4.7659804139100562E-6</v>
      </c>
      <c r="G1225" s="44">
        <v>2839568.1569999997</v>
      </c>
      <c r="H1225" s="44">
        <v>1377936.2090908356</v>
      </c>
    </row>
    <row r="1226" spans="1:8" ht="14.5">
      <c r="A1226" s="20">
        <v>82302</v>
      </c>
      <c r="B1226" s="20" t="s">
        <v>1332</v>
      </c>
      <c r="C1226" s="38" t="s">
        <v>58</v>
      </c>
      <c r="D1226" s="45">
        <v>5.823151125401929</v>
      </c>
      <c r="E1226" s="42">
        <v>0.48526259378349407</v>
      </c>
      <c r="F1226" s="43">
        <v>4.7659804139100562E-6</v>
      </c>
      <c r="G1226" s="44">
        <v>1863405.6659999997</v>
      </c>
      <c r="H1226" s="44">
        <v>904241.06675401912</v>
      </c>
    </row>
    <row r="1227" spans="1:8" ht="14.5">
      <c r="A1227" s="20">
        <v>86003</v>
      </c>
      <c r="B1227" s="20" t="s">
        <v>1333</v>
      </c>
      <c r="C1227" s="38" t="s">
        <v>58</v>
      </c>
      <c r="D1227" s="45">
        <v>5.823151125401929</v>
      </c>
      <c r="E1227" s="42">
        <v>0.48526259378349407</v>
      </c>
      <c r="F1227" s="43">
        <v>4.7659804139100562E-6</v>
      </c>
      <c r="G1227" s="44">
        <v>2839568.1569999997</v>
      </c>
      <c r="H1227" s="44">
        <v>1377936.2090908356</v>
      </c>
    </row>
    <row r="1228" spans="1:8" ht="14.5">
      <c r="A1228" s="20">
        <v>15409</v>
      </c>
      <c r="B1228" s="20" t="s">
        <v>1334</v>
      </c>
      <c r="C1228" s="38" t="s">
        <v>95</v>
      </c>
      <c r="D1228" s="45">
        <v>5.823151125401929</v>
      </c>
      <c r="E1228" s="42">
        <v>0.48526259378349407</v>
      </c>
      <c r="F1228" s="43">
        <v>4.7659804139100562E-6</v>
      </c>
      <c r="G1228" s="44">
        <v>3851610.372</v>
      </c>
      <c r="H1228" s="44">
        <v>1869042.4393601285</v>
      </c>
    </row>
    <row r="1229" spans="1:8" ht="14.5">
      <c r="A1229" s="20">
        <v>883905</v>
      </c>
      <c r="B1229" s="20" t="s">
        <v>1335</v>
      </c>
      <c r="C1229" s="38" t="s">
        <v>237</v>
      </c>
      <c r="D1229" s="45">
        <v>5.823151125401929</v>
      </c>
      <c r="E1229" s="42">
        <v>0.48526259378349407</v>
      </c>
      <c r="F1229" s="43">
        <v>4.7659804139100562E-6</v>
      </c>
      <c r="G1229" s="44">
        <v>3352804.2089999998</v>
      </c>
      <c r="H1229" s="44">
        <v>1626990.4669075559</v>
      </c>
    </row>
    <row r="1230" spans="1:8" ht="14.5">
      <c r="A1230" s="20">
        <v>898203</v>
      </c>
      <c r="B1230" s="20" t="s">
        <v>1336</v>
      </c>
      <c r="C1230" s="38" t="s">
        <v>312</v>
      </c>
      <c r="D1230" s="45">
        <v>10.823151125401928</v>
      </c>
      <c r="E1230" s="42">
        <v>0.90192926045016064</v>
      </c>
      <c r="F1230" s="43">
        <v>8.8582496262955531E-6</v>
      </c>
      <c r="G1230" s="44">
        <v>118949.08499999999</v>
      </c>
      <c r="H1230" s="44">
        <v>107283.66026527328</v>
      </c>
    </row>
    <row r="1231" spans="1:8" ht="14.5">
      <c r="A1231" s="20">
        <v>261002</v>
      </c>
      <c r="B1231" s="20" t="s">
        <v>1337</v>
      </c>
      <c r="C1231" s="38" t="s">
        <v>79</v>
      </c>
      <c r="D1231" s="45">
        <v>6.823151125401929</v>
      </c>
      <c r="E1231" s="42">
        <v>0.56859592711682738</v>
      </c>
      <c r="F1231" s="43">
        <v>5.5844342563871551E-6</v>
      </c>
      <c r="G1231" s="44">
        <v>752304.21300000011</v>
      </c>
      <c r="H1231" s="44">
        <v>427757.11146463023</v>
      </c>
    </row>
    <row r="1232" spans="1:8" ht="14.5">
      <c r="A1232" s="20">
        <v>794201</v>
      </c>
      <c r="B1232" s="20" t="s">
        <v>1338</v>
      </c>
      <c r="C1232" s="38" t="s">
        <v>25</v>
      </c>
      <c r="D1232" s="45">
        <v>5.823151125401929</v>
      </c>
      <c r="E1232" s="42">
        <v>0.48526259378349407</v>
      </c>
      <c r="F1232" s="43">
        <v>4.7659804139100562E-6</v>
      </c>
      <c r="G1232" s="44">
        <v>1312339.905</v>
      </c>
      <c r="H1232" s="44">
        <v>636829.46622588416</v>
      </c>
    </row>
    <row r="1233" spans="1:8" ht="14.5">
      <c r="A1233" s="20">
        <v>895401</v>
      </c>
      <c r="B1233" s="20" t="s">
        <v>1339</v>
      </c>
      <c r="C1233" s="38" t="s">
        <v>104</v>
      </c>
      <c r="D1233" s="45">
        <v>5.823151125401929</v>
      </c>
      <c r="E1233" s="42">
        <v>0.48526259378349407</v>
      </c>
      <c r="F1233" s="43">
        <v>4.7659804139100562E-6</v>
      </c>
      <c r="G1233" s="44">
        <v>276507.87299999996</v>
      </c>
      <c r="H1233" s="44">
        <v>134178.92765353696</v>
      </c>
    </row>
    <row r="1234" spans="1:8" ht="14.5">
      <c r="A1234" s="20">
        <v>115401</v>
      </c>
      <c r="B1234" s="20" t="s">
        <v>1340</v>
      </c>
      <c r="C1234" s="38" t="s">
        <v>58</v>
      </c>
      <c r="D1234" s="45">
        <v>5.823151125401929</v>
      </c>
      <c r="E1234" s="42">
        <v>0.48526259378349407</v>
      </c>
      <c r="F1234" s="43">
        <v>4.7659804139100562E-6</v>
      </c>
      <c r="G1234" s="44">
        <v>3199535.3879999998</v>
      </c>
      <c r="H1234" s="44">
        <v>1552614.8412829579</v>
      </c>
    </row>
    <row r="1235" spans="1:8" ht="14.5">
      <c r="A1235" s="20">
        <v>129101</v>
      </c>
      <c r="B1235" s="20" t="s">
        <v>1341</v>
      </c>
      <c r="C1235" s="38" t="s">
        <v>58</v>
      </c>
      <c r="D1235" s="45">
        <v>5.823151125401929</v>
      </c>
      <c r="E1235" s="42">
        <v>0.48526259378349407</v>
      </c>
      <c r="F1235" s="43">
        <v>4.7659804139100562E-6</v>
      </c>
      <c r="G1235" s="44">
        <v>1695316.9589999998</v>
      </c>
      <c r="H1235" s="44">
        <v>822673.90480948542</v>
      </c>
    </row>
    <row r="1236" spans="1:8" ht="14.5">
      <c r="A1236" s="20">
        <v>786935</v>
      </c>
      <c r="B1236" s="20" t="s">
        <v>1342</v>
      </c>
      <c r="C1236" s="38" t="s">
        <v>25</v>
      </c>
      <c r="D1236" s="45">
        <v>5.823151125401929</v>
      </c>
      <c r="E1236" s="42">
        <v>0.48526259378349407</v>
      </c>
      <c r="F1236" s="43">
        <v>4.7659804139100562E-6</v>
      </c>
      <c r="G1236" s="44">
        <v>1695316.9589999998</v>
      </c>
      <c r="H1236" s="44">
        <v>822673.90480948542</v>
      </c>
    </row>
    <row r="1237" spans="1:8" ht="14.5">
      <c r="A1237" s="20">
        <v>862009</v>
      </c>
      <c r="B1237" s="20" t="s">
        <v>1343</v>
      </c>
      <c r="C1237" s="38" t="s">
        <v>118</v>
      </c>
      <c r="D1237" s="45">
        <v>5.823151125401929</v>
      </c>
      <c r="E1237" s="42">
        <v>0.48526259378349407</v>
      </c>
      <c r="F1237" s="43">
        <v>4.7659804139100562E-6</v>
      </c>
      <c r="G1237" s="44">
        <v>1695316.9589999998</v>
      </c>
      <c r="H1237" s="44">
        <v>822673.90480948542</v>
      </c>
    </row>
    <row r="1238" spans="1:8" ht="14.5">
      <c r="A1238" s="20">
        <v>966101</v>
      </c>
      <c r="B1238" s="20" t="s">
        <v>1344</v>
      </c>
      <c r="C1238" s="38" t="s">
        <v>33</v>
      </c>
      <c r="D1238" s="45">
        <v>5.823151125401929</v>
      </c>
      <c r="E1238" s="42">
        <v>0.48526259378349407</v>
      </c>
      <c r="F1238" s="43">
        <v>4.7659804139100562E-6</v>
      </c>
      <c r="G1238" s="44">
        <v>32759.748000000003</v>
      </c>
      <c r="H1238" s="44">
        <v>15897.080286173634</v>
      </c>
    </row>
    <row r="1239" spans="1:8" ht="14.5">
      <c r="A1239" s="20">
        <v>502102</v>
      </c>
      <c r="B1239" s="20" t="s">
        <v>1345</v>
      </c>
      <c r="C1239" s="38" t="s">
        <v>199</v>
      </c>
      <c r="D1239" s="45">
        <v>9.8231511254019281</v>
      </c>
      <c r="E1239" s="42">
        <v>0.81859592711682738</v>
      </c>
      <c r="F1239" s="43">
        <v>8.039795783818455E-6</v>
      </c>
      <c r="G1239" s="44">
        <v>395456.95800000004</v>
      </c>
      <c r="H1239" s="44">
        <v>323719.45516881032</v>
      </c>
    </row>
    <row r="1240" spans="1:8" ht="14.5">
      <c r="A1240" s="20">
        <v>834501</v>
      </c>
      <c r="B1240" s="20" t="s">
        <v>1346</v>
      </c>
      <c r="C1240" s="38" t="s">
        <v>25</v>
      </c>
      <c r="D1240" s="45">
        <v>5.823151125401929</v>
      </c>
      <c r="E1240" s="42">
        <v>0.48526259378349407</v>
      </c>
      <c r="F1240" s="43">
        <v>4.7659804139100562E-6</v>
      </c>
      <c r="G1240" s="44">
        <v>1312339.905</v>
      </c>
      <c r="H1240" s="44">
        <v>636829.46622588416</v>
      </c>
    </row>
    <row r="1241" spans="1:8" ht="14.5">
      <c r="A1241" s="20">
        <v>776401</v>
      </c>
      <c r="B1241" s="20" t="s">
        <v>1347</v>
      </c>
      <c r="C1241" s="38" t="s">
        <v>25</v>
      </c>
      <c r="D1241" s="45">
        <v>6.823151125401929</v>
      </c>
      <c r="E1241" s="42">
        <v>0.56859592711682738</v>
      </c>
      <c r="F1241" s="43">
        <v>5.5844342563871551E-6</v>
      </c>
      <c r="G1241" s="44">
        <v>1312339.905</v>
      </c>
      <c r="H1241" s="44">
        <v>746191.12497588422</v>
      </c>
    </row>
    <row r="1242" spans="1:8" ht="14.5">
      <c r="A1242" s="20">
        <v>829121</v>
      </c>
      <c r="B1242" s="20" t="s">
        <v>1348</v>
      </c>
      <c r="C1242" s="38" t="s">
        <v>246</v>
      </c>
      <c r="D1242" s="45">
        <v>9.8231511254019281</v>
      </c>
      <c r="E1242" s="42">
        <v>0.81859592711682738</v>
      </c>
      <c r="F1242" s="43">
        <v>8.039795783818455E-6</v>
      </c>
      <c r="G1242" s="44">
        <v>1695316.9589999998</v>
      </c>
      <c r="H1242" s="44">
        <v>1387779.5578094854</v>
      </c>
    </row>
    <row r="1243" spans="1:8" ht="14.5">
      <c r="A1243" s="20">
        <v>530002</v>
      </c>
      <c r="B1243" s="20" t="s">
        <v>1349</v>
      </c>
      <c r="C1243" s="38" t="s">
        <v>27</v>
      </c>
      <c r="D1243" s="45">
        <v>8.8231511254019281</v>
      </c>
      <c r="E1243" s="42">
        <v>0.73526259378349401</v>
      </c>
      <c r="F1243" s="43">
        <v>7.2213419413413545E-6</v>
      </c>
      <c r="G1243" s="44">
        <v>1695316.9589999998</v>
      </c>
      <c r="H1243" s="44">
        <v>1246503.1445594851</v>
      </c>
    </row>
    <row r="1244" spans="1:8" ht="14.5">
      <c r="A1244" s="20">
        <v>380601</v>
      </c>
      <c r="B1244" s="20" t="s">
        <v>1350</v>
      </c>
      <c r="C1244" s="38" t="s">
        <v>277</v>
      </c>
      <c r="D1244" s="45">
        <v>5.823151125401929</v>
      </c>
      <c r="E1244" s="42">
        <v>0.48526259378349407</v>
      </c>
      <c r="F1244" s="43">
        <v>4.7659804139100562E-6</v>
      </c>
      <c r="G1244" s="44">
        <v>3480723.2250000001</v>
      </c>
      <c r="H1244" s="44">
        <v>1689064.7804059484</v>
      </c>
    </row>
    <row r="1245" spans="1:8" ht="14.5">
      <c r="A1245" s="20">
        <v>381603</v>
      </c>
      <c r="B1245" s="20" t="s">
        <v>1351</v>
      </c>
      <c r="C1245" s="38" t="s">
        <v>277</v>
      </c>
      <c r="D1245" s="45">
        <v>5.823151125401929</v>
      </c>
      <c r="E1245" s="42">
        <v>0.48526259378349407</v>
      </c>
      <c r="F1245" s="43">
        <v>4.7659804139100562E-6</v>
      </c>
      <c r="G1245" s="44">
        <v>3480723.2250000001</v>
      </c>
      <c r="H1245" s="44">
        <v>1689064.7804059484</v>
      </c>
    </row>
    <row r="1246" spans="1:8" ht="14.5">
      <c r="A1246" s="20">
        <v>383601</v>
      </c>
      <c r="B1246" s="20" t="s">
        <v>1352</v>
      </c>
      <c r="C1246" s="38" t="s">
        <v>277</v>
      </c>
      <c r="D1246" s="45">
        <v>5.823151125401929</v>
      </c>
      <c r="E1246" s="42">
        <v>0.48526259378349407</v>
      </c>
      <c r="F1246" s="43">
        <v>4.7659804139100562E-6</v>
      </c>
      <c r="G1246" s="44">
        <v>3261154.9139999999</v>
      </c>
      <c r="H1246" s="44">
        <v>1582516.4922974275</v>
      </c>
    </row>
    <row r="1247" spans="1:8" ht="14.5">
      <c r="A1247" s="20">
        <v>385602</v>
      </c>
      <c r="B1247" s="20" t="s">
        <v>1353</v>
      </c>
      <c r="C1247" s="38" t="s">
        <v>277</v>
      </c>
      <c r="D1247" s="45">
        <v>5.823151125401929</v>
      </c>
      <c r="E1247" s="42">
        <v>0.48526259378349407</v>
      </c>
      <c r="F1247" s="43">
        <v>4.7659804139100562E-6</v>
      </c>
      <c r="G1247" s="44">
        <v>2128213.6290000002</v>
      </c>
      <c r="H1247" s="44">
        <v>1032742.4657339228</v>
      </c>
    </row>
    <row r="1248" spans="1:8" ht="14.5">
      <c r="A1248" s="20">
        <v>385702</v>
      </c>
      <c r="B1248" s="20" t="s">
        <v>1354</v>
      </c>
      <c r="C1248" s="38" t="s">
        <v>277</v>
      </c>
      <c r="D1248" s="45">
        <v>7.823151125401929</v>
      </c>
      <c r="E1248" s="42">
        <v>0.65192926045016075</v>
      </c>
      <c r="F1248" s="43">
        <v>6.4028880988642556E-6</v>
      </c>
      <c r="G1248" s="44">
        <v>3480723.2250000001</v>
      </c>
      <c r="H1248" s="44">
        <v>2269185.3179059485</v>
      </c>
    </row>
    <row r="1249" spans="1:8" ht="14.5">
      <c r="A1249" s="20">
        <v>395211</v>
      </c>
      <c r="B1249" s="20" t="s">
        <v>1355</v>
      </c>
      <c r="C1249" s="38" t="s">
        <v>277</v>
      </c>
      <c r="D1249" s="45">
        <v>5.823151125401929</v>
      </c>
      <c r="E1249" s="42">
        <v>0.48526259378349407</v>
      </c>
      <c r="F1249" s="43">
        <v>4.7659804139100562E-6</v>
      </c>
      <c r="G1249" s="44">
        <v>2839568.1569999997</v>
      </c>
      <c r="H1249" s="44">
        <v>1377936.2090908356</v>
      </c>
    </row>
    <row r="1250" spans="1:8" ht="14.5">
      <c r="A1250" s="20">
        <v>397400</v>
      </c>
      <c r="B1250" s="20" t="s">
        <v>1356</v>
      </c>
      <c r="C1250" s="38" t="s">
        <v>277</v>
      </c>
      <c r="D1250" s="45">
        <v>6.823151125401929</v>
      </c>
      <c r="E1250" s="42">
        <v>0.56859592711682738</v>
      </c>
      <c r="F1250" s="43">
        <v>5.5844342563871551E-6</v>
      </c>
      <c r="G1250" s="44">
        <v>3480723.2250000001</v>
      </c>
      <c r="H1250" s="44">
        <v>1979125.0491559485</v>
      </c>
    </row>
    <row r="1251" spans="1:8" ht="14.5">
      <c r="A1251" s="20">
        <v>399601</v>
      </c>
      <c r="B1251" s="20" t="s">
        <v>1357</v>
      </c>
      <c r="C1251" s="38" t="s">
        <v>277</v>
      </c>
      <c r="D1251" s="45">
        <v>9.8231511254019281</v>
      </c>
      <c r="E1251" s="42">
        <v>0.81859592711682738</v>
      </c>
      <c r="F1251" s="43">
        <v>8.039795783818455E-6</v>
      </c>
      <c r="G1251" s="44">
        <v>324087.50700000004</v>
      </c>
      <c r="H1251" s="44">
        <v>265296.71325964632</v>
      </c>
    </row>
    <row r="1252" spans="1:8" ht="14.5">
      <c r="A1252" s="20">
        <v>540007</v>
      </c>
      <c r="B1252" s="20" t="s">
        <v>1358</v>
      </c>
      <c r="C1252" s="38" t="s">
        <v>27</v>
      </c>
      <c r="D1252" s="45">
        <v>5.823151125401929</v>
      </c>
      <c r="E1252" s="42">
        <v>0.48526259378349407</v>
      </c>
      <c r="F1252" s="43">
        <v>4.7659804139100562E-6</v>
      </c>
      <c r="G1252" s="44">
        <v>2128213.6290000002</v>
      </c>
      <c r="H1252" s="44">
        <v>1032742.4657339228</v>
      </c>
    </row>
    <row r="1253" spans="1:8" ht="14.5">
      <c r="A1253" s="20">
        <v>389500</v>
      </c>
      <c r="B1253" s="20" t="s">
        <v>1359</v>
      </c>
      <c r="C1253" s="38" t="s">
        <v>277</v>
      </c>
      <c r="D1253" s="45">
        <v>11.823151125401928</v>
      </c>
      <c r="E1253" s="42">
        <v>0.98526259378349401</v>
      </c>
      <c r="F1253" s="43">
        <v>9.6767034687726528E-6</v>
      </c>
      <c r="G1253" s="44">
        <v>1863405.6659999997</v>
      </c>
      <c r="H1253" s="44">
        <v>1835943.8997540188</v>
      </c>
    </row>
    <row r="1254" spans="1:8" ht="14.5">
      <c r="A1254" s="20">
        <v>342101</v>
      </c>
      <c r="B1254" s="20" t="s">
        <v>1360</v>
      </c>
      <c r="C1254" s="38" t="s">
        <v>254</v>
      </c>
      <c r="D1254" s="45">
        <v>8.8231511254019281</v>
      </c>
      <c r="E1254" s="42">
        <v>0.73526259378349401</v>
      </c>
      <c r="F1254" s="43">
        <v>7.2213419413413545E-6</v>
      </c>
      <c r="G1254" s="44">
        <v>1863405.6659999997</v>
      </c>
      <c r="H1254" s="44">
        <v>1370092.4832540189</v>
      </c>
    </row>
    <row r="1255" spans="1:8" ht="14.5">
      <c r="A1255" s="20">
        <v>860205</v>
      </c>
      <c r="B1255" s="20" t="s">
        <v>1361</v>
      </c>
      <c r="C1255" s="38" t="s">
        <v>237</v>
      </c>
      <c r="D1255" s="45">
        <v>14.823151125401928</v>
      </c>
      <c r="E1255" s="42">
        <v>1.235262593783494</v>
      </c>
      <c r="F1255" s="43">
        <v>1.2132064996203952E-5</v>
      </c>
      <c r="G1255" s="44">
        <v>46019.645999999993</v>
      </c>
      <c r="H1255" s="44">
        <v>56846.347282958188</v>
      </c>
    </row>
    <row r="1256" spans="1:8" ht="14.5">
      <c r="A1256" s="20">
        <v>543101</v>
      </c>
      <c r="B1256" s="20" t="s">
        <v>1362</v>
      </c>
      <c r="C1256" s="38" t="s">
        <v>27</v>
      </c>
      <c r="D1256" s="45">
        <v>5.823151125401929</v>
      </c>
      <c r="E1256" s="42">
        <v>0.48526259378349407</v>
      </c>
      <c r="F1256" s="43">
        <v>4.7659804139100562E-6</v>
      </c>
      <c r="G1256" s="44">
        <v>559645.69499999995</v>
      </c>
      <c r="H1256" s="44">
        <v>271575.1215554662</v>
      </c>
    </row>
    <row r="1257" spans="1:8" ht="14.5">
      <c r="A1257" s="20">
        <v>767901</v>
      </c>
      <c r="B1257" s="20" t="s">
        <v>1363</v>
      </c>
      <c r="C1257" s="38" t="s">
        <v>25</v>
      </c>
      <c r="D1257" s="45">
        <v>7.823151125401929</v>
      </c>
      <c r="E1257" s="42">
        <v>0.65192926045016075</v>
      </c>
      <c r="F1257" s="43">
        <v>6.4028880988642556E-6</v>
      </c>
      <c r="G1257" s="44">
        <v>2128213.6290000002</v>
      </c>
      <c r="H1257" s="44">
        <v>1387444.7372339228</v>
      </c>
    </row>
    <row r="1258" spans="1:8" ht="14.5">
      <c r="A1258" s="20">
        <v>230203</v>
      </c>
      <c r="B1258" s="20" t="s">
        <v>1364</v>
      </c>
      <c r="C1258" s="38" t="s">
        <v>79</v>
      </c>
      <c r="D1258" s="45">
        <v>5.823151125401929</v>
      </c>
      <c r="E1258" s="42">
        <v>0.48526259378349407</v>
      </c>
      <c r="F1258" s="43">
        <v>4.7659804139100562E-6</v>
      </c>
      <c r="G1258" s="44">
        <v>16769.870999999999</v>
      </c>
      <c r="H1258" s="44">
        <v>8137.7910988745971</v>
      </c>
    </row>
    <row r="1259" spans="1:8" ht="14.5">
      <c r="A1259" s="20">
        <v>807603</v>
      </c>
      <c r="B1259" s="20" t="s">
        <v>1365</v>
      </c>
      <c r="C1259" s="38" t="s">
        <v>25</v>
      </c>
      <c r="D1259" s="45">
        <v>11.823151125401928</v>
      </c>
      <c r="E1259" s="42">
        <v>0.98526259378349401</v>
      </c>
      <c r="F1259" s="43">
        <v>9.6767034687726528E-6</v>
      </c>
      <c r="G1259" s="44">
        <v>2839568.1569999997</v>
      </c>
      <c r="H1259" s="44">
        <v>2797720.2875908352</v>
      </c>
    </row>
    <row r="1260" spans="1:8" ht="14.5">
      <c r="A1260" s="20">
        <v>735301</v>
      </c>
      <c r="B1260" s="20" t="s">
        <v>1366</v>
      </c>
      <c r="C1260" s="38" t="s">
        <v>73</v>
      </c>
      <c r="D1260" s="45">
        <v>10.823151125401928</v>
      </c>
      <c r="E1260" s="42">
        <v>0.90192926045016064</v>
      </c>
      <c r="F1260" s="43">
        <v>8.8582496262955531E-6</v>
      </c>
      <c r="G1260" s="44">
        <v>1695316.9589999998</v>
      </c>
      <c r="H1260" s="44">
        <v>1529055.9710594851</v>
      </c>
    </row>
    <row r="1261" spans="1:8" ht="14.5">
      <c r="A1261" s="20">
        <v>662201</v>
      </c>
      <c r="B1261" s="20" t="s">
        <v>1367</v>
      </c>
      <c r="C1261" s="38" t="s">
        <v>73</v>
      </c>
      <c r="D1261" s="45">
        <v>10.823151125401928</v>
      </c>
      <c r="E1261" s="42">
        <v>0.90192926045016064</v>
      </c>
      <c r="F1261" s="43">
        <v>8.8582496262955531E-6</v>
      </c>
      <c r="G1261" s="44">
        <v>1312339.905</v>
      </c>
      <c r="H1261" s="44">
        <v>1183637.7599758841</v>
      </c>
    </row>
    <row r="1262" spans="1:8" ht="14.5">
      <c r="A1262" s="20">
        <v>597101</v>
      </c>
      <c r="B1262" s="20" t="s">
        <v>1368</v>
      </c>
      <c r="C1262" s="38" t="s">
        <v>51</v>
      </c>
      <c r="D1262" s="45">
        <v>5.823151125401929</v>
      </c>
      <c r="E1262" s="42">
        <v>0.48526259378349407</v>
      </c>
      <c r="F1262" s="43">
        <v>4.7659804139100562E-6</v>
      </c>
      <c r="G1262" s="44">
        <v>1863405.6659999997</v>
      </c>
      <c r="H1262" s="44">
        <v>904241.06675401912</v>
      </c>
    </row>
    <row r="1263" spans="1:8" ht="14.5">
      <c r="A1263" s="20">
        <v>685102</v>
      </c>
      <c r="B1263" s="20" t="s">
        <v>1369</v>
      </c>
      <c r="C1263" s="38" t="s">
        <v>73</v>
      </c>
      <c r="D1263" s="45">
        <v>5.823151125401929</v>
      </c>
      <c r="E1263" s="42">
        <v>0.48526259378349407</v>
      </c>
      <c r="F1263" s="43">
        <v>4.7659804139100562E-6</v>
      </c>
      <c r="G1263" s="44">
        <v>3049776.5399999996</v>
      </c>
      <c r="H1263" s="44">
        <v>1479942.4742604499</v>
      </c>
    </row>
    <row r="1264" spans="1:8" ht="14.5">
      <c r="A1264" s="20">
        <v>911012</v>
      </c>
      <c r="B1264" s="20" t="s">
        <v>1370</v>
      </c>
      <c r="C1264" s="38" t="s">
        <v>237</v>
      </c>
      <c r="D1264" s="45">
        <v>5.823151125401929</v>
      </c>
      <c r="E1264" s="42">
        <v>0.48526259378349407</v>
      </c>
      <c r="F1264" s="43">
        <v>4.7659804139100562E-6</v>
      </c>
      <c r="G1264" s="44">
        <v>0</v>
      </c>
      <c r="H1264" s="44">
        <v>0</v>
      </c>
    </row>
    <row r="1265" spans="1:8" ht="14.5">
      <c r="A1265" s="20">
        <v>212001</v>
      </c>
      <c r="B1265" s="20" t="s">
        <v>1371</v>
      </c>
      <c r="C1265" s="38" t="s">
        <v>39</v>
      </c>
      <c r="D1265" s="45">
        <v>5.823151125401929</v>
      </c>
      <c r="E1265" s="42">
        <v>0.48526259378349407</v>
      </c>
      <c r="F1265" s="43">
        <v>4.7659804139100562E-6</v>
      </c>
      <c r="G1265" s="44">
        <v>559645.69499999995</v>
      </c>
      <c r="H1265" s="44">
        <v>271575.1215554662</v>
      </c>
    </row>
    <row r="1266" spans="1:8" ht="14.5">
      <c r="A1266" s="20">
        <v>883324</v>
      </c>
      <c r="B1266" s="20" t="s">
        <v>1372</v>
      </c>
      <c r="C1266" s="38" t="s">
        <v>237</v>
      </c>
      <c r="D1266" s="45">
        <v>5.823151125401929</v>
      </c>
      <c r="E1266" s="42">
        <v>0.48526259378349407</v>
      </c>
      <c r="F1266" s="43">
        <v>4.7659804139100562E-6</v>
      </c>
      <c r="G1266" s="44">
        <v>3352804.2089999998</v>
      </c>
      <c r="H1266" s="44">
        <v>1626990.4669075559</v>
      </c>
    </row>
    <row r="1267" spans="1:8" ht="14.5">
      <c r="A1267" s="20">
        <v>965202</v>
      </c>
      <c r="B1267" s="20" t="s">
        <v>1373</v>
      </c>
      <c r="C1267" s="38" t="s">
        <v>33</v>
      </c>
      <c r="D1267" s="45">
        <v>5.823151125401929</v>
      </c>
      <c r="E1267" s="42">
        <v>0.48526259378349407</v>
      </c>
      <c r="F1267" s="43">
        <v>4.7659804139100562E-6</v>
      </c>
      <c r="G1267" s="44">
        <v>52649.595000000001</v>
      </c>
      <c r="H1267" s="44">
        <v>25548.87903135048</v>
      </c>
    </row>
    <row r="1268" spans="1:8" ht="14.5">
      <c r="A1268" s="20">
        <v>797502</v>
      </c>
      <c r="B1268" s="20" t="s">
        <v>1374</v>
      </c>
      <c r="C1268" s="38" t="s">
        <v>25</v>
      </c>
      <c r="D1268" s="45">
        <v>5.823151125401929</v>
      </c>
      <c r="E1268" s="42">
        <v>0.48526259378349407</v>
      </c>
      <c r="F1268" s="43">
        <v>4.7659804139100562E-6</v>
      </c>
      <c r="G1268" s="44">
        <v>1863405.6659999997</v>
      </c>
      <c r="H1268" s="44">
        <v>904241.06675401912</v>
      </c>
    </row>
    <row r="1269" spans="1:8" ht="14.5">
      <c r="A1269" s="20">
        <v>790200</v>
      </c>
      <c r="B1269" s="20" t="s">
        <v>1375</v>
      </c>
      <c r="C1269" s="38" t="s">
        <v>25</v>
      </c>
      <c r="D1269" s="45">
        <v>5.823151125401929</v>
      </c>
      <c r="E1269" s="42">
        <v>0.48526259378349407</v>
      </c>
      <c r="F1269" s="43">
        <v>4.7659804139100562E-6</v>
      </c>
      <c r="G1269" s="44">
        <v>1312339.905</v>
      </c>
      <c r="H1269" s="44">
        <v>636829.46622588416</v>
      </c>
    </row>
    <row r="1270" spans="1:8" ht="14.5">
      <c r="A1270" s="20">
        <v>793202</v>
      </c>
      <c r="B1270" s="20" t="s">
        <v>1376</v>
      </c>
      <c r="C1270" s="38" t="s">
        <v>25</v>
      </c>
      <c r="D1270" s="45">
        <v>5.823151125401929</v>
      </c>
      <c r="E1270" s="42">
        <v>0.48526259378349407</v>
      </c>
      <c r="F1270" s="43">
        <v>4.7659804139100562E-6</v>
      </c>
      <c r="G1270" s="44">
        <v>3049776.5399999996</v>
      </c>
      <c r="H1270" s="44">
        <v>1479942.4742604499</v>
      </c>
    </row>
    <row r="1271" spans="1:8" ht="14.5">
      <c r="A1271" s="20">
        <v>786201</v>
      </c>
      <c r="B1271" s="20" t="s">
        <v>1377</v>
      </c>
      <c r="C1271" s="38" t="s">
        <v>25</v>
      </c>
      <c r="D1271" s="45">
        <v>7.823151125401929</v>
      </c>
      <c r="E1271" s="42">
        <v>0.65192926045016075</v>
      </c>
      <c r="F1271" s="43">
        <v>6.4028880988642556E-6</v>
      </c>
      <c r="G1271" s="44">
        <v>559645.69499999995</v>
      </c>
      <c r="H1271" s="44">
        <v>364849.40405546618</v>
      </c>
    </row>
    <row r="1272" spans="1:8" ht="14.5">
      <c r="A1272" s="20">
        <v>39305</v>
      </c>
      <c r="B1272" s="20" t="s">
        <v>1378</v>
      </c>
      <c r="C1272" s="38" t="s">
        <v>95</v>
      </c>
      <c r="D1272" s="45">
        <v>5.823151125401929</v>
      </c>
      <c r="E1272" s="42">
        <v>0.48526259378349407</v>
      </c>
      <c r="F1272" s="43">
        <v>4.7659804139100562E-6</v>
      </c>
      <c r="G1272" s="44">
        <v>3199535.3879999998</v>
      </c>
      <c r="H1272" s="44">
        <v>1552614.8412829579</v>
      </c>
    </row>
    <row r="1273" spans="1:8" ht="14.5">
      <c r="A1273" s="20">
        <v>841101</v>
      </c>
      <c r="B1273" s="20" t="s">
        <v>1379</v>
      </c>
      <c r="C1273" s="38" t="s">
        <v>25</v>
      </c>
      <c r="D1273" s="45">
        <v>5.823151125401929</v>
      </c>
      <c r="E1273" s="42">
        <v>0.48526259378349407</v>
      </c>
      <c r="F1273" s="43">
        <v>4.7659804139100562E-6</v>
      </c>
      <c r="G1273" s="44">
        <v>752304.21300000011</v>
      </c>
      <c r="H1273" s="44">
        <v>365065.09371463023</v>
      </c>
    </row>
    <row r="1274" spans="1:8" ht="14.5">
      <c r="A1274" s="20">
        <v>881131</v>
      </c>
      <c r="B1274" s="20" t="s">
        <v>1380</v>
      </c>
      <c r="C1274" s="38" t="s">
        <v>240</v>
      </c>
      <c r="D1274" s="45">
        <v>9.8231511254019281</v>
      </c>
      <c r="E1274" s="42">
        <v>0.81859592711682738</v>
      </c>
      <c r="F1274" s="43">
        <v>8.039795783818455E-6</v>
      </c>
      <c r="G1274" s="44">
        <v>155998.80000000002</v>
      </c>
      <c r="H1274" s="44">
        <v>127699.98231511255</v>
      </c>
    </row>
    <row r="1275" spans="1:8" ht="14.5">
      <c r="A1275" s="20">
        <v>665002</v>
      </c>
      <c r="B1275" s="20" t="s">
        <v>1381</v>
      </c>
      <c r="C1275" s="38" t="s">
        <v>73</v>
      </c>
      <c r="D1275" s="45">
        <v>5.823151125401929</v>
      </c>
      <c r="E1275" s="42">
        <v>0.48526259378349407</v>
      </c>
      <c r="F1275" s="43">
        <v>4.7659804139100562E-6</v>
      </c>
      <c r="G1275" s="44">
        <v>1695316.9589999998</v>
      </c>
      <c r="H1275" s="44">
        <v>822673.90480948542</v>
      </c>
    </row>
    <row r="1276" spans="1:8" ht="14.5">
      <c r="A1276" s="20">
        <v>684020</v>
      </c>
      <c r="B1276" s="20" t="s">
        <v>1382</v>
      </c>
      <c r="C1276" s="38" t="s">
        <v>73</v>
      </c>
      <c r="D1276" s="45">
        <v>5.823151125401929</v>
      </c>
      <c r="E1276" s="42">
        <v>0.48526259378349407</v>
      </c>
      <c r="F1276" s="43">
        <v>4.7659804139100562E-6</v>
      </c>
      <c r="G1276" s="44">
        <v>3049776.5399999996</v>
      </c>
      <c r="H1276" s="44">
        <v>1479942.4742604499</v>
      </c>
    </row>
    <row r="1277" spans="1:8" ht="14.5">
      <c r="A1277" s="20">
        <v>317401</v>
      </c>
      <c r="B1277" s="20" t="s">
        <v>1383</v>
      </c>
      <c r="C1277" s="38" t="s">
        <v>275</v>
      </c>
      <c r="D1277" s="45">
        <v>8.8231511254019281</v>
      </c>
      <c r="E1277" s="42">
        <v>0.73526259378349401</v>
      </c>
      <c r="F1277" s="43">
        <v>7.2213419413413545E-6</v>
      </c>
      <c r="G1277" s="44">
        <v>559645.69499999995</v>
      </c>
      <c r="H1277" s="44">
        <v>411486.54530546616</v>
      </c>
    </row>
    <row r="1278" spans="1:8" ht="14.5">
      <c r="A1278" s="20">
        <v>385120</v>
      </c>
      <c r="B1278" s="20" t="s">
        <v>1384</v>
      </c>
      <c r="C1278" s="38" t="s">
        <v>277</v>
      </c>
      <c r="D1278" s="45">
        <v>7.823151125401929</v>
      </c>
      <c r="E1278" s="42">
        <v>0.65192926045016075</v>
      </c>
      <c r="F1278" s="43">
        <v>6.4028880988642556E-6</v>
      </c>
      <c r="G1278" s="44">
        <v>3480723.2250000001</v>
      </c>
      <c r="H1278" s="44">
        <v>2269185.3179059485</v>
      </c>
    </row>
    <row r="1279" spans="1:8" ht="14.5">
      <c r="A1279" s="20">
        <v>181101</v>
      </c>
      <c r="B1279" s="20" t="s">
        <v>1385</v>
      </c>
      <c r="C1279" s="38" t="s">
        <v>39</v>
      </c>
      <c r="D1279" s="45">
        <v>5.823151125401929</v>
      </c>
      <c r="E1279" s="42">
        <v>0.48526259378349407</v>
      </c>
      <c r="F1279" s="43">
        <v>4.7659804139100562E-6</v>
      </c>
      <c r="G1279" s="44">
        <v>559645.69499999995</v>
      </c>
      <c r="H1279" s="44">
        <v>271575.1215554662</v>
      </c>
    </row>
    <row r="1280" spans="1:8" ht="14.5">
      <c r="A1280" s="20">
        <v>42310</v>
      </c>
      <c r="B1280" s="20" t="s">
        <v>1386</v>
      </c>
      <c r="C1280" s="38" t="s">
        <v>95</v>
      </c>
      <c r="D1280" s="45">
        <v>6.823151125401929</v>
      </c>
      <c r="E1280" s="42">
        <v>0.56859592711682738</v>
      </c>
      <c r="F1280" s="43">
        <v>5.5844342563871551E-6</v>
      </c>
      <c r="G1280" s="44">
        <v>1863405.6659999997</v>
      </c>
      <c r="H1280" s="44">
        <v>1059524.8722540191</v>
      </c>
    </row>
    <row r="1281" spans="1:8" ht="14.5">
      <c r="A1281" s="20">
        <v>468013</v>
      </c>
      <c r="B1281" s="20" t="s">
        <v>1387</v>
      </c>
      <c r="C1281" s="38" t="s">
        <v>27</v>
      </c>
      <c r="D1281" s="45">
        <v>6.823151125401929</v>
      </c>
      <c r="E1281" s="42">
        <v>0.56859592711682738</v>
      </c>
      <c r="F1281" s="43">
        <v>5.5844342563871551E-6</v>
      </c>
      <c r="G1281" s="44">
        <v>3480723.2250000001</v>
      </c>
      <c r="H1281" s="44">
        <v>1979125.0491559485</v>
      </c>
    </row>
    <row r="1282" spans="1:8" ht="14.5">
      <c r="A1282" s="20">
        <v>780201</v>
      </c>
      <c r="B1282" s="20" t="s">
        <v>1388</v>
      </c>
      <c r="C1282" s="38" t="s">
        <v>25</v>
      </c>
      <c r="D1282" s="45">
        <v>5.823151125401929</v>
      </c>
      <c r="E1282" s="42">
        <v>0.48526259378349407</v>
      </c>
      <c r="F1282" s="43">
        <v>4.7659804139100562E-6</v>
      </c>
      <c r="G1282" s="44">
        <v>2839568.1569999997</v>
      </c>
      <c r="H1282" s="44">
        <v>1377936.2090908356</v>
      </c>
    </row>
    <row r="1283" spans="1:8" ht="14.5">
      <c r="A1283" s="20">
        <v>793204</v>
      </c>
      <c r="B1283" s="20" t="s">
        <v>1389</v>
      </c>
      <c r="C1283" s="38" t="s">
        <v>25</v>
      </c>
      <c r="D1283" s="45">
        <v>5.823151125401929</v>
      </c>
      <c r="E1283" s="42">
        <v>0.48526259378349407</v>
      </c>
      <c r="F1283" s="43">
        <v>4.7659804139100562E-6</v>
      </c>
      <c r="G1283" s="44">
        <v>3049776.5399999996</v>
      </c>
      <c r="H1283" s="44">
        <v>1479942.4742604499</v>
      </c>
    </row>
    <row r="1284" spans="1:8" ht="14.5">
      <c r="A1284" s="20">
        <v>385803</v>
      </c>
      <c r="B1284" s="20" t="s">
        <v>1390</v>
      </c>
      <c r="C1284" s="38" t="s">
        <v>277</v>
      </c>
      <c r="D1284" s="45">
        <v>6.823151125401929</v>
      </c>
      <c r="E1284" s="42">
        <v>0.56859592711682738</v>
      </c>
      <c r="F1284" s="43">
        <v>5.5844342563871551E-6</v>
      </c>
      <c r="G1284" s="44">
        <v>2128213.6290000002</v>
      </c>
      <c r="H1284" s="44">
        <v>1210093.6014839229</v>
      </c>
    </row>
    <row r="1285" spans="1:8" ht="14.5">
      <c r="A1285" s="20">
        <v>883103</v>
      </c>
      <c r="B1285" s="20" t="s">
        <v>1391</v>
      </c>
      <c r="C1285" s="38" t="s">
        <v>237</v>
      </c>
      <c r="D1285" s="45">
        <v>9.8231511254019281</v>
      </c>
      <c r="E1285" s="42">
        <v>0.81859592711682738</v>
      </c>
      <c r="F1285" s="43">
        <v>8.039795783818455E-6</v>
      </c>
      <c r="G1285" s="44">
        <v>3352804.2089999998</v>
      </c>
      <c r="H1285" s="44">
        <v>2744591.8699075561</v>
      </c>
    </row>
    <row r="1286" spans="1:8" ht="14.5">
      <c r="A1286" s="20">
        <v>898243</v>
      </c>
      <c r="B1286" s="20" t="s">
        <v>1392</v>
      </c>
      <c r="C1286" s="38" t="s">
        <v>312</v>
      </c>
      <c r="D1286" s="45">
        <v>9.8231511254019281</v>
      </c>
      <c r="E1286" s="42">
        <v>0.81859592711682738</v>
      </c>
      <c r="F1286" s="43">
        <v>8.039795783818455E-6</v>
      </c>
      <c r="G1286" s="44">
        <v>424316.73600000003</v>
      </c>
      <c r="H1286" s="44">
        <v>347343.95189710613</v>
      </c>
    </row>
    <row r="1287" spans="1:8" ht="14.5">
      <c r="A1287" s="20">
        <v>610101</v>
      </c>
      <c r="B1287" s="20" t="s">
        <v>1393</v>
      </c>
      <c r="C1287" s="38" t="s">
        <v>51</v>
      </c>
      <c r="D1287" s="45">
        <v>7.823151125401929</v>
      </c>
      <c r="E1287" s="42">
        <v>0.65192926045016075</v>
      </c>
      <c r="F1287" s="43">
        <v>6.4028880988642556E-6</v>
      </c>
      <c r="G1287" s="44">
        <v>1312339.905</v>
      </c>
      <c r="H1287" s="44">
        <v>855552.78372588428</v>
      </c>
    </row>
    <row r="1288" spans="1:8" ht="14.5">
      <c r="A1288" s="20">
        <v>614100</v>
      </c>
      <c r="B1288" s="20" t="s">
        <v>1394</v>
      </c>
      <c r="C1288" s="38" t="s">
        <v>51</v>
      </c>
      <c r="D1288" s="45">
        <v>6.823151125401929</v>
      </c>
      <c r="E1288" s="42">
        <v>0.56859592711682738</v>
      </c>
      <c r="F1288" s="43">
        <v>5.5844342563871551E-6</v>
      </c>
      <c r="G1288" s="44">
        <v>752304.21300000011</v>
      </c>
      <c r="H1288" s="44">
        <v>427757.11146463023</v>
      </c>
    </row>
    <row r="1289" spans="1:8" ht="14.5">
      <c r="A1289" s="20">
        <v>875601</v>
      </c>
      <c r="B1289" s="20" t="s">
        <v>1395</v>
      </c>
      <c r="C1289" s="38" t="s">
        <v>237</v>
      </c>
      <c r="D1289" s="45">
        <v>6.823151125401929</v>
      </c>
      <c r="E1289" s="42">
        <v>0.56859592711682738</v>
      </c>
      <c r="F1289" s="43">
        <v>5.5844342563871551E-6</v>
      </c>
      <c r="G1289" s="44">
        <v>186808.56300000002</v>
      </c>
      <c r="H1289" s="44">
        <v>106218.58807234727</v>
      </c>
    </row>
    <row r="1290" spans="1:8" ht="14.5">
      <c r="A1290" s="20">
        <v>911115</v>
      </c>
      <c r="B1290" s="20" t="s">
        <v>1396</v>
      </c>
      <c r="C1290" s="38" t="s">
        <v>237</v>
      </c>
      <c r="D1290" s="45">
        <v>12.823151125401928</v>
      </c>
      <c r="E1290" s="42">
        <v>1.0685959271168273</v>
      </c>
      <c r="F1290" s="43">
        <v>1.0495157311249752E-5</v>
      </c>
      <c r="G1290" s="44">
        <v>84629.349000000002</v>
      </c>
      <c r="H1290" s="44">
        <v>90434.577655948538</v>
      </c>
    </row>
    <row r="1291" spans="1:8" ht="14.5">
      <c r="A1291" s="20">
        <v>380801</v>
      </c>
      <c r="B1291" s="20" t="s">
        <v>1397</v>
      </c>
      <c r="C1291" s="38" t="s">
        <v>277</v>
      </c>
      <c r="D1291" s="45">
        <v>5.823151125401929</v>
      </c>
      <c r="E1291" s="42">
        <v>0.48526259378349407</v>
      </c>
      <c r="F1291" s="43">
        <v>4.7659804139100562E-6</v>
      </c>
      <c r="G1291" s="44">
        <v>2839568.1569999997</v>
      </c>
      <c r="H1291" s="44">
        <v>1377936.2090908356</v>
      </c>
    </row>
    <row r="1292" spans="1:8" ht="14.5">
      <c r="A1292" s="20">
        <v>380802</v>
      </c>
      <c r="B1292" s="20" t="s">
        <v>1398</v>
      </c>
      <c r="C1292" s="38" t="s">
        <v>277</v>
      </c>
      <c r="D1292" s="45">
        <v>5.823151125401929</v>
      </c>
      <c r="E1292" s="42">
        <v>0.48526259378349407</v>
      </c>
      <c r="F1292" s="43">
        <v>4.7659804139100562E-6</v>
      </c>
      <c r="G1292" s="44">
        <v>2839568.1569999997</v>
      </c>
      <c r="H1292" s="44">
        <v>1377936.2090908356</v>
      </c>
    </row>
    <row r="1293" spans="1:8" ht="14.5">
      <c r="A1293" s="20">
        <v>384801</v>
      </c>
      <c r="B1293" s="20" t="s">
        <v>1399</v>
      </c>
      <c r="C1293" s="38" t="s">
        <v>277</v>
      </c>
      <c r="D1293" s="45">
        <v>5.823151125401929</v>
      </c>
      <c r="E1293" s="42">
        <v>0.48526259378349407</v>
      </c>
      <c r="F1293" s="43">
        <v>4.7659804139100562E-6</v>
      </c>
      <c r="G1293" s="44">
        <v>3261154.9139999999</v>
      </c>
      <c r="H1293" s="44">
        <v>1582516.4922974275</v>
      </c>
    </row>
    <row r="1294" spans="1:8" ht="14.5">
      <c r="A1294" s="20">
        <v>385620</v>
      </c>
      <c r="B1294" s="20" t="s">
        <v>1400</v>
      </c>
      <c r="C1294" s="38" t="s">
        <v>277</v>
      </c>
      <c r="D1294" s="45">
        <v>7.823151125401929</v>
      </c>
      <c r="E1294" s="42">
        <v>0.65192926045016075</v>
      </c>
      <c r="F1294" s="43">
        <v>6.4028880988642556E-6</v>
      </c>
      <c r="G1294" s="44">
        <v>2128213.6290000002</v>
      </c>
      <c r="H1294" s="44">
        <v>1387444.7372339228</v>
      </c>
    </row>
    <row r="1295" spans="1:8" ht="14.5">
      <c r="A1295" s="20">
        <v>877112</v>
      </c>
      <c r="B1295" s="20" t="s">
        <v>1401</v>
      </c>
      <c r="C1295" s="38" t="s">
        <v>237</v>
      </c>
      <c r="D1295" s="45">
        <v>9.8231511254019281</v>
      </c>
      <c r="E1295" s="42">
        <v>0.81859592711682738</v>
      </c>
      <c r="F1295" s="43">
        <v>8.039795783818455E-6</v>
      </c>
      <c r="G1295" s="44">
        <v>793253.89800000004</v>
      </c>
      <c r="H1295" s="44">
        <v>649354.41007234727</v>
      </c>
    </row>
    <row r="1296" spans="1:8" ht="14.5">
      <c r="A1296" s="20">
        <v>906818</v>
      </c>
      <c r="B1296" s="20" t="s">
        <v>1402</v>
      </c>
      <c r="C1296" s="38" t="s">
        <v>237</v>
      </c>
      <c r="D1296" s="45">
        <v>11.823151125401928</v>
      </c>
      <c r="E1296" s="42">
        <v>0.98526259378349401</v>
      </c>
      <c r="F1296" s="43">
        <v>9.6767034687726528E-6</v>
      </c>
      <c r="G1296" s="44">
        <v>158338.78199999998</v>
      </c>
      <c r="H1296" s="44">
        <v>156005.27904983918</v>
      </c>
    </row>
    <row r="1297" spans="1:8" ht="14.5">
      <c r="A1297" s="20">
        <v>837502</v>
      </c>
      <c r="B1297" s="20" t="s">
        <v>1403</v>
      </c>
      <c r="C1297" s="38" t="s">
        <v>25</v>
      </c>
      <c r="D1297" s="45">
        <v>5.823151125401929</v>
      </c>
      <c r="E1297" s="42">
        <v>0.48526259378349407</v>
      </c>
      <c r="F1297" s="43">
        <v>4.7659804139100562E-6</v>
      </c>
      <c r="G1297" s="44">
        <v>1863405.6659999997</v>
      </c>
      <c r="H1297" s="44">
        <v>904241.06675401912</v>
      </c>
    </row>
    <row r="1298" spans="1:8" ht="14.5">
      <c r="A1298" s="20" t="s">
        <v>1404</v>
      </c>
      <c r="B1298" s="20" t="s">
        <v>1405</v>
      </c>
      <c r="C1298" s="38" t="s">
        <v>304</v>
      </c>
      <c r="D1298" s="45">
        <v>24.823151125401928</v>
      </c>
      <c r="E1298" s="42">
        <v>2.0685959271168275</v>
      </c>
      <c r="F1298" s="43">
        <v>2.0316603420974951E-5</v>
      </c>
      <c r="G1298" s="44">
        <v>0</v>
      </c>
      <c r="H1298" s="44">
        <v>0</v>
      </c>
    </row>
    <row r="1299" spans="1:8" ht="14.5">
      <c r="A1299" s="20">
        <v>935601</v>
      </c>
      <c r="B1299" s="20" t="s">
        <v>1406</v>
      </c>
      <c r="C1299" s="38" t="s">
        <v>25</v>
      </c>
      <c r="D1299" s="45">
        <v>5.823151125401929</v>
      </c>
      <c r="E1299" s="42">
        <v>0.48526259378349407</v>
      </c>
      <c r="F1299" s="43">
        <v>4.7659804139100562E-6</v>
      </c>
      <c r="G1299" s="44">
        <v>0</v>
      </c>
      <c r="H1299" s="44">
        <v>0</v>
      </c>
    </row>
    <row r="1300" spans="1:8" ht="14.5">
      <c r="A1300" s="20">
        <v>898005</v>
      </c>
      <c r="B1300" s="20" t="s">
        <v>1407</v>
      </c>
      <c r="C1300" s="38" t="s">
        <v>312</v>
      </c>
      <c r="D1300" s="45">
        <v>6.823151125401929</v>
      </c>
      <c r="E1300" s="42">
        <v>0.56859592711682738</v>
      </c>
      <c r="F1300" s="43">
        <v>5.5844342563871551E-6</v>
      </c>
      <c r="G1300" s="44">
        <v>46019.645999999993</v>
      </c>
      <c r="H1300" s="44">
        <v>26166.583282958192</v>
      </c>
    </row>
    <row r="1301" spans="1:8" ht="14.5">
      <c r="A1301" s="20">
        <v>911001</v>
      </c>
      <c r="B1301" s="20" t="s">
        <v>1408</v>
      </c>
      <c r="C1301" s="38" t="s">
        <v>237</v>
      </c>
      <c r="D1301" s="45">
        <v>9.8231511254019281</v>
      </c>
      <c r="E1301" s="42">
        <v>0.81859592711682738</v>
      </c>
      <c r="F1301" s="43">
        <v>8.039795783818455E-6</v>
      </c>
      <c r="G1301" s="44">
        <v>47189.637000000002</v>
      </c>
      <c r="H1301" s="44">
        <v>38629.24465032154</v>
      </c>
    </row>
    <row r="1302" spans="1:8" ht="14.5">
      <c r="A1302" s="20">
        <v>182100</v>
      </c>
      <c r="B1302" s="20" t="s">
        <v>1409</v>
      </c>
      <c r="C1302" s="38" t="s">
        <v>39</v>
      </c>
      <c r="D1302" s="45">
        <v>5.823151125401929</v>
      </c>
      <c r="E1302" s="42">
        <v>0.48526259378349407</v>
      </c>
      <c r="F1302" s="43">
        <v>4.7659804139100562E-6</v>
      </c>
      <c r="G1302" s="44">
        <v>1695316.9589999998</v>
      </c>
      <c r="H1302" s="44">
        <v>822673.90480948542</v>
      </c>
    </row>
    <row r="1303" spans="1:8" ht="14.5">
      <c r="A1303" s="20">
        <v>209606</v>
      </c>
      <c r="B1303" s="20" t="s">
        <v>1410</v>
      </c>
      <c r="C1303" s="38" t="s">
        <v>879</v>
      </c>
      <c r="D1303" s="45">
        <v>5.823151125401929</v>
      </c>
      <c r="E1303" s="42">
        <v>0.48526259378349407</v>
      </c>
      <c r="F1303" s="43">
        <v>4.7659804139100562E-6</v>
      </c>
      <c r="G1303" s="44">
        <v>6365531.034</v>
      </c>
      <c r="H1303" s="44">
        <v>3088954.1003681668</v>
      </c>
    </row>
    <row r="1304" spans="1:8" ht="14.5">
      <c r="A1304" s="20">
        <v>37401</v>
      </c>
      <c r="B1304" s="20" t="s">
        <v>1411</v>
      </c>
      <c r="C1304" s="38" t="s">
        <v>95</v>
      </c>
      <c r="D1304" s="45">
        <v>5.823151125401929</v>
      </c>
      <c r="E1304" s="42">
        <v>0.48526259378349407</v>
      </c>
      <c r="F1304" s="43">
        <v>4.7659804139100562E-6</v>
      </c>
      <c r="G1304" s="44">
        <v>3261154.9139999999</v>
      </c>
      <c r="H1304" s="44">
        <v>1582516.4922974275</v>
      </c>
    </row>
    <row r="1305" spans="1:8" ht="14.5">
      <c r="A1305" s="20">
        <v>381502</v>
      </c>
      <c r="B1305" s="20" t="s">
        <v>1412</v>
      </c>
      <c r="C1305" s="38" t="s">
        <v>277</v>
      </c>
      <c r="D1305" s="45">
        <v>5.823151125401929</v>
      </c>
      <c r="E1305" s="42">
        <v>0.48526259378349407</v>
      </c>
      <c r="F1305" s="43">
        <v>4.7659804139100562E-6</v>
      </c>
      <c r="G1305" s="44">
        <v>3261154.9139999999</v>
      </c>
      <c r="H1305" s="44">
        <v>1582516.4922974275</v>
      </c>
    </row>
    <row r="1306" spans="1:8" ht="14.5">
      <c r="A1306" s="20">
        <v>381602</v>
      </c>
      <c r="B1306" s="20" t="s">
        <v>1413</v>
      </c>
      <c r="C1306" s="38" t="s">
        <v>277</v>
      </c>
      <c r="D1306" s="45">
        <v>5.823151125401929</v>
      </c>
      <c r="E1306" s="42">
        <v>0.48526259378349407</v>
      </c>
      <c r="F1306" s="43">
        <v>4.7659804139100562E-6</v>
      </c>
      <c r="G1306" s="44">
        <v>3480723.2250000001</v>
      </c>
      <c r="H1306" s="44">
        <v>1689064.7804059484</v>
      </c>
    </row>
    <row r="1307" spans="1:8" ht="14.5">
      <c r="A1307" s="20">
        <v>383406</v>
      </c>
      <c r="B1307" s="20" t="s">
        <v>1414</v>
      </c>
      <c r="C1307" s="38" t="s">
        <v>277</v>
      </c>
      <c r="D1307" s="45">
        <v>5.823151125401929</v>
      </c>
      <c r="E1307" s="42">
        <v>0.48526259378349407</v>
      </c>
      <c r="F1307" s="43">
        <v>4.7659804139100562E-6</v>
      </c>
      <c r="G1307" s="44">
        <v>6365531.034</v>
      </c>
      <c r="H1307" s="44">
        <v>3088954.1003681668</v>
      </c>
    </row>
    <row r="1308" spans="1:8" ht="14.5">
      <c r="A1308" s="20">
        <v>383410</v>
      </c>
      <c r="B1308" s="20" t="s">
        <v>1415</v>
      </c>
      <c r="C1308" s="38" t="s">
        <v>277</v>
      </c>
      <c r="D1308" s="45">
        <v>5.823151125401929</v>
      </c>
      <c r="E1308" s="42">
        <v>0.48526259378349407</v>
      </c>
      <c r="F1308" s="43">
        <v>4.7659804139100562E-6</v>
      </c>
      <c r="G1308" s="44">
        <v>4460785.6859999998</v>
      </c>
      <c r="H1308" s="44">
        <v>2164652.4323006426</v>
      </c>
    </row>
    <row r="1309" spans="1:8" ht="14.5">
      <c r="A1309" s="20">
        <v>384400</v>
      </c>
      <c r="B1309" s="20" t="s">
        <v>1416</v>
      </c>
      <c r="C1309" s="38" t="s">
        <v>277</v>
      </c>
      <c r="D1309" s="45">
        <v>5.823151125401929</v>
      </c>
      <c r="E1309" s="42">
        <v>0.48526259378349407</v>
      </c>
      <c r="F1309" s="43">
        <v>4.7659804139100562E-6</v>
      </c>
      <c r="G1309" s="44">
        <v>4460785.6859999998</v>
      </c>
      <c r="H1309" s="44">
        <v>2164652.4323006426</v>
      </c>
    </row>
    <row r="1310" spans="1:8" ht="14.5">
      <c r="A1310" s="20">
        <v>385601</v>
      </c>
      <c r="B1310" s="20" t="s">
        <v>1417</v>
      </c>
      <c r="C1310" s="38" t="s">
        <v>277</v>
      </c>
      <c r="D1310" s="45">
        <v>5.823151125401929</v>
      </c>
      <c r="E1310" s="42">
        <v>0.48526259378349407</v>
      </c>
      <c r="F1310" s="43">
        <v>4.7659804139100562E-6</v>
      </c>
      <c r="G1310" s="44">
        <v>3261154.9139999999</v>
      </c>
      <c r="H1310" s="44">
        <v>1582516.4922974275</v>
      </c>
    </row>
    <row r="1311" spans="1:8" ht="14.5">
      <c r="A1311" s="20">
        <v>386200</v>
      </c>
      <c r="B1311" s="20" t="s">
        <v>1418</v>
      </c>
      <c r="C1311" s="38" t="s">
        <v>277</v>
      </c>
      <c r="D1311" s="45">
        <v>5.823151125401929</v>
      </c>
      <c r="E1311" s="42">
        <v>0.48526259378349407</v>
      </c>
      <c r="F1311" s="43">
        <v>4.7659804139100562E-6</v>
      </c>
      <c r="G1311" s="44">
        <v>1863405.6659999997</v>
      </c>
      <c r="H1311" s="44">
        <v>904241.06675401912</v>
      </c>
    </row>
    <row r="1312" spans="1:8" ht="14.5">
      <c r="A1312" s="20">
        <v>392602</v>
      </c>
      <c r="B1312" s="20" t="s">
        <v>1419</v>
      </c>
      <c r="C1312" s="38" t="s">
        <v>277</v>
      </c>
      <c r="D1312" s="45">
        <v>5.823151125401929</v>
      </c>
      <c r="E1312" s="42">
        <v>0.48526259378349407</v>
      </c>
      <c r="F1312" s="43">
        <v>4.7659804139100562E-6</v>
      </c>
      <c r="G1312" s="44">
        <v>3480723.2250000001</v>
      </c>
      <c r="H1312" s="44">
        <v>1689064.7804059484</v>
      </c>
    </row>
    <row r="1313" spans="1:8" ht="14.5">
      <c r="A1313" s="20">
        <v>397302</v>
      </c>
      <c r="B1313" s="20" t="s">
        <v>1420</v>
      </c>
      <c r="C1313" s="38" t="s">
        <v>277</v>
      </c>
      <c r="D1313" s="45">
        <v>6.823151125401929</v>
      </c>
      <c r="E1313" s="42">
        <v>0.56859592711682738</v>
      </c>
      <c r="F1313" s="43">
        <v>5.5844342563871551E-6</v>
      </c>
      <c r="G1313" s="44">
        <v>1863405.6659999997</v>
      </c>
      <c r="H1313" s="44">
        <v>1059524.8722540191</v>
      </c>
    </row>
    <row r="1314" spans="1:8" ht="14.5">
      <c r="A1314" s="20">
        <v>39304</v>
      </c>
      <c r="B1314" s="20" t="s">
        <v>1421</v>
      </c>
      <c r="C1314" s="38" t="s">
        <v>95</v>
      </c>
      <c r="D1314" s="45">
        <v>5.823151125401929</v>
      </c>
      <c r="E1314" s="42">
        <v>0.48526259378349407</v>
      </c>
      <c r="F1314" s="43">
        <v>4.7659804139100562E-6</v>
      </c>
      <c r="G1314" s="44">
        <v>3199535.3879999998</v>
      </c>
      <c r="H1314" s="44">
        <v>1552614.8412829579</v>
      </c>
    </row>
    <row r="1315" spans="1:8" ht="14.5">
      <c r="A1315" s="20">
        <v>879150</v>
      </c>
      <c r="B1315" s="20" t="s">
        <v>1422</v>
      </c>
      <c r="C1315" s="38" t="s">
        <v>240</v>
      </c>
      <c r="D1315" s="45">
        <v>8.8231511254019281</v>
      </c>
      <c r="E1315" s="42">
        <v>0.73526259378349401</v>
      </c>
      <c r="F1315" s="43">
        <v>7.2213419413413545E-6</v>
      </c>
      <c r="G1315" s="44">
        <v>716424.48900000006</v>
      </c>
      <c r="H1315" s="44">
        <v>526760.12803215429</v>
      </c>
    </row>
    <row r="1316" spans="1:8" ht="14.5">
      <c r="A1316" s="20">
        <v>262002</v>
      </c>
      <c r="B1316" s="20" t="s">
        <v>1423</v>
      </c>
      <c r="C1316" s="38" t="s">
        <v>79</v>
      </c>
      <c r="D1316" s="45">
        <v>5.823151125401929</v>
      </c>
      <c r="E1316" s="42">
        <v>0.48526259378349407</v>
      </c>
      <c r="F1316" s="43">
        <v>4.7659804139100562E-6</v>
      </c>
      <c r="G1316" s="44">
        <v>951982.67700000003</v>
      </c>
      <c r="H1316" s="44">
        <v>461961.58307797427</v>
      </c>
    </row>
    <row r="1317" spans="1:8" ht="14.5">
      <c r="A1317" s="20">
        <v>126702</v>
      </c>
      <c r="B1317" s="20" t="s">
        <v>1424</v>
      </c>
      <c r="C1317" s="38" t="s">
        <v>58</v>
      </c>
      <c r="D1317" s="45">
        <v>5.823151125401929</v>
      </c>
      <c r="E1317" s="42">
        <v>0.48526259378349407</v>
      </c>
      <c r="F1317" s="43">
        <v>4.7659804139100562E-6</v>
      </c>
      <c r="G1317" s="44">
        <v>0</v>
      </c>
      <c r="H1317" s="44">
        <v>0</v>
      </c>
    </row>
    <row r="1318" spans="1:8" ht="14.5">
      <c r="A1318" s="20">
        <v>510002</v>
      </c>
      <c r="B1318" s="20" t="s">
        <v>1425</v>
      </c>
      <c r="C1318" s="38" t="s">
        <v>27</v>
      </c>
      <c r="D1318" s="45">
        <v>7.823151125401929</v>
      </c>
      <c r="E1318" s="42">
        <v>0.65192926045016075</v>
      </c>
      <c r="F1318" s="43">
        <v>6.4028880988642556E-6</v>
      </c>
      <c r="G1318" s="44">
        <v>585385.49699999997</v>
      </c>
      <c r="H1318" s="44">
        <v>381629.93413745979</v>
      </c>
    </row>
    <row r="1319" spans="1:8" ht="14.5">
      <c r="A1319" s="20">
        <v>862324</v>
      </c>
      <c r="B1319" s="20" t="s">
        <v>1426</v>
      </c>
      <c r="C1319" s="38" t="s">
        <v>118</v>
      </c>
      <c r="D1319" s="45">
        <v>10.823151125401928</v>
      </c>
      <c r="E1319" s="42">
        <v>0.90192926045016064</v>
      </c>
      <c r="F1319" s="43">
        <v>8.8582496262955531E-6</v>
      </c>
      <c r="G1319" s="44">
        <v>1863405.6659999997</v>
      </c>
      <c r="H1319" s="44">
        <v>1680660.0942540187</v>
      </c>
    </row>
    <row r="1320" spans="1:8" ht="14.5">
      <c r="A1320" s="20">
        <v>306003</v>
      </c>
      <c r="B1320" s="20" t="s">
        <v>1427</v>
      </c>
      <c r="C1320" s="38" t="s">
        <v>275</v>
      </c>
      <c r="D1320" s="45">
        <v>5.823151125401929</v>
      </c>
      <c r="E1320" s="42">
        <v>0.48526259378349407</v>
      </c>
      <c r="F1320" s="43">
        <v>4.7659804139100562E-6</v>
      </c>
      <c r="G1320" s="44">
        <v>1863405.6659999997</v>
      </c>
      <c r="H1320" s="44">
        <v>904241.06675401912</v>
      </c>
    </row>
    <row r="1321" spans="1:8" ht="14.5">
      <c r="A1321" s="20">
        <v>867104</v>
      </c>
      <c r="B1321" s="20" t="s">
        <v>1428</v>
      </c>
      <c r="C1321" s="38" t="s">
        <v>118</v>
      </c>
      <c r="D1321" s="45">
        <v>10.823151125401928</v>
      </c>
      <c r="E1321" s="42">
        <v>0.90192926045016064</v>
      </c>
      <c r="F1321" s="43">
        <v>8.8582496262955531E-6</v>
      </c>
      <c r="G1321" s="44">
        <v>3480723.2250000001</v>
      </c>
      <c r="H1321" s="44">
        <v>3139366.1241559484</v>
      </c>
    </row>
    <row r="1322" spans="1:8" ht="14.5">
      <c r="A1322" s="20">
        <v>793713</v>
      </c>
      <c r="B1322" s="20" t="s">
        <v>1429</v>
      </c>
      <c r="C1322" s="38" t="s">
        <v>25</v>
      </c>
      <c r="D1322" s="45">
        <v>5.823151125401929</v>
      </c>
      <c r="E1322" s="42">
        <v>0.48526259378349407</v>
      </c>
      <c r="F1322" s="43">
        <v>4.7659804139100562E-6</v>
      </c>
      <c r="G1322" s="44">
        <v>3261154.9139999999</v>
      </c>
      <c r="H1322" s="44">
        <v>1582516.4922974275</v>
      </c>
    </row>
    <row r="1323" spans="1:8" ht="14.5">
      <c r="A1323" s="20">
        <v>384902</v>
      </c>
      <c r="B1323" s="20" t="s">
        <v>1430</v>
      </c>
      <c r="C1323" s="38" t="s">
        <v>277</v>
      </c>
      <c r="D1323" s="45">
        <v>6.823151125401929</v>
      </c>
      <c r="E1323" s="42">
        <v>0.56859592711682738</v>
      </c>
      <c r="F1323" s="43">
        <v>5.5844342563871551E-6</v>
      </c>
      <c r="G1323" s="44">
        <v>1863405.6659999997</v>
      </c>
      <c r="H1323" s="44">
        <v>1059524.8722540191</v>
      </c>
    </row>
    <row r="1324" spans="1:8" ht="14.5">
      <c r="A1324" s="20">
        <v>649805</v>
      </c>
      <c r="B1324" s="20" t="s">
        <v>1431</v>
      </c>
      <c r="C1324" s="38" t="s">
        <v>51</v>
      </c>
      <c r="D1324" s="45">
        <v>5.823151125401929</v>
      </c>
      <c r="E1324" s="42">
        <v>0.48526259378349407</v>
      </c>
      <c r="F1324" s="43">
        <v>4.7659804139100562E-6</v>
      </c>
      <c r="G1324" s="44">
        <v>1312339.905</v>
      </c>
      <c r="H1324" s="44">
        <v>636829.46622588416</v>
      </c>
    </row>
    <row r="1325" spans="1:8" ht="14.5">
      <c r="A1325" s="20">
        <v>866205</v>
      </c>
      <c r="B1325" s="20" t="s">
        <v>1432</v>
      </c>
      <c r="C1325" s="38" t="s">
        <v>118</v>
      </c>
      <c r="D1325" s="45">
        <v>5.823151125401929</v>
      </c>
      <c r="E1325" s="42">
        <v>0.48526259378349407</v>
      </c>
      <c r="F1325" s="43">
        <v>4.7659804139100562E-6</v>
      </c>
      <c r="G1325" s="44">
        <v>0</v>
      </c>
      <c r="H1325" s="44">
        <v>0</v>
      </c>
    </row>
    <row r="1326" spans="1:8" ht="14.5">
      <c r="A1326" s="20">
        <v>518500</v>
      </c>
      <c r="B1326" s="20" t="s">
        <v>1433</v>
      </c>
      <c r="C1326" s="38" t="s">
        <v>27</v>
      </c>
      <c r="D1326" s="45">
        <v>8.8231511254019281</v>
      </c>
      <c r="E1326" s="42">
        <v>0.73526259378349401</v>
      </c>
      <c r="F1326" s="43">
        <v>7.2213419413413545E-6</v>
      </c>
      <c r="G1326" s="44">
        <v>3049776.5399999996</v>
      </c>
      <c r="H1326" s="44">
        <v>2242386.6092604497</v>
      </c>
    </row>
    <row r="1327" spans="1:8" ht="14.5">
      <c r="A1327" s="20">
        <v>48301</v>
      </c>
      <c r="B1327" s="20" t="s">
        <v>1434</v>
      </c>
      <c r="C1327" s="38" t="s">
        <v>95</v>
      </c>
      <c r="D1327" s="45">
        <v>12.823151125401928</v>
      </c>
      <c r="E1327" s="42">
        <v>1.0685959271168273</v>
      </c>
      <c r="F1327" s="43">
        <v>1.0495157311249752E-5</v>
      </c>
      <c r="G1327" s="44">
        <v>141178.91399999999</v>
      </c>
      <c r="H1327" s="44">
        <v>150863.21249517682</v>
      </c>
    </row>
    <row r="1328" spans="1:8" ht="14.5">
      <c r="A1328" s="20">
        <v>452601</v>
      </c>
      <c r="B1328" s="20" t="s">
        <v>1435</v>
      </c>
      <c r="C1328" s="38" t="s">
        <v>27</v>
      </c>
      <c r="D1328" s="45">
        <v>6.823151125401929</v>
      </c>
      <c r="E1328" s="42">
        <v>0.56859592711682738</v>
      </c>
      <c r="F1328" s="43">
        <v>5.5844342563871551E-6</v>
      </c>
      <c r="G1328" s="44">
        <v>1312339.905</v>
      </c>
      <c r="H1328" s="44">
        <v>746191.12497588422</v>
      </c>
    </row>
    <row r="1329" spans="1:8" ht="14.5">
      <c r="A1329" s="20">
        <v>862803</v>
      </c>
      <c r="B1329" s="20" t="s">
        <v>1436</v>
      </c>
      <c r="C1329" s="38" t="s">
        <v>118</v>
      </c>
      <c r="D1329" s="45">
        <v>15.823151125401928</v>
      </c>
      <c r="E1329" s="42">
        <v>1.3185959271168273</v>
      </c>
      <c r="F1329" s="43">
        <v>1.2950518838681052E-5</v>
      </c>
      <c r="G1329" s="44">
        <v>951982.67700000003</v>
      </c>
      <c r="H1329" s="44">
        <v>1255280.4805779741</v>
      </c>
    </row>
    <row r="1330" spans="1:8" ht="14.5">
      <c r="A1330" s="20">
        <v>898303</v>
      </c>
      <c r="B1330" s="20" t="s">
        <v>1437</v>
      </c>
      <c r="C1330" s="38" t="s">
        <v>237</v>
      </c>
      <c r="D1330" s="45">
        <v>8.8231511254019281</v>
      </c>
      <c r="E1330" s="42">
        <v>0.73526259378349401</v>
      </c>
      <c r="F1330" s="43">
        <v>7.2213419413413545E-6</v>
      </c>
      <c r="G1330" s="44">
        <v>251548.06500000003</v>
      </c>
      <c r="H1330" s="44">
        <v>184953.88273311898</v>
      </c>
    </row>
    <row r="1331" spans="1:8" ht="14.5">
      <c r="A1331" s="20">
        <v>862326</v>
      </c>
      <c r="B1331" s="20" t="s">
        <v>1438</v>
      </c>
      <c r="C1331" s="38" t="s">
        <v>118</v>
      </c>
      <c r="D1331" s="45">
        <v>17.823151125401928</v>
      </c>
      <c r="E1331" s="42">
        <v>1.485262593783494</v>
      </c>
      <c r="F1331" s="43">
        <v>1.4587426523635251E-5</v>
      </c>
      <c r="G1331" s="44">
        <v>1695316.9589999998</v>
      </c>
      <c r="H1331" s="44">
        <v>2517990.863809485</v>
      </c>
    </row>
    <row r="1332" spans="1:8" ht="14.5">
      <c r="A1332" s="20">
        <v>812802</v>
      </c>
      <c r="B1332" s="20" t="s">
        <v>1439</v>
      </c>
      <c r="C1332" s="38" t="s">
        <v>246</v>
      </c>
      <c r="D1332" s="45">
        <v>8.8231511254019281</v>
      </c>
      <c r="E1332" s="42">
        <v>0.73526259378349401</v>
      </c>
      <c r="F1332" s="43">
        <v>7.2213419413413545E-6</v>
      </c>
      <c r="G1332" s="44">
        <v>2128213.6290000002</v>
      </c>
      <c r="H1332" s="44">
        <v>1564795.8729839227</v>
      </c>
    </row>
    <row r="1333" spans="1:8" ht="14.5">
      <c r="A1333" s="20">
        <v>761201</v>
      </c>
      <c r="B1333" s="20" t="s">
        <v>1440</v>
      </c>
      <c r="C1333" s="38" t="s">
        <v>25</v>
      </c>
      <c r="D1333" s="45">
        <v>5.823151125401929</v>
      </c>
      <c r="E1333" s="42">
        <v>0.48526259378349407</v>
      </c>
      <c r="F1333" s="43">
        <v>4.7659804139100562E-6</v>
      </c>
      <c r="G1333" s="44">
        <v>1695316.9589999998</v>
      </c>
      <c r="H1333" s="44">
        <v>822673.90480948542</v>
      </c>
    </row>
    <row r="1334" spans="1:8" ht="14.5">
      <c r="A1334" s="20">
        <v>866201</v>
      </c>
      <c r="B1334" s="20" t="s">
        <v>1441</v>
      </c>
      <c r="C1334" s="38" t="s">
        <v>118</v>
      </c>
      <c r="D1334" s="45">
        <v>8.8231511254019281</v>
      </c>
      <c r="E1334" s="42">
        <v>0.73526259378349401</v>
      </c>
      <c r="F1334" s="43">
        <v>7.2213419413413545E-6</v>
      </c>
      <c r="G1334" s="44">
        <v>1863405.6659999997</v>
      </c>
      <c r="H1334" s="44">
        <v>1370092.4832540189</v>
      </c>
    </row>
    <row r="1335" spans="1:8" ht="14.5">
      <c r="A1335" s="20">
        <v>786801</v>
      </c>
      <c r="B1335" s="20" t="s">
        <v>1442</v>
      </c>
      <c r="C1335" s="38" t="s">
        <v>25</v>
      </c>
      <c r="D1335" s="45">
        <v>6.823151125401929</v>
      </c>
      <c r="E1335" s="42">
        <v>0.56859592711682738</v>
      </c>
      <c r="F1335" s="43">
        <v>5.5844342563871551E-6</v>
      </c>
      <c r="G1335" s="44">
        <v>951982.67700000003</v>
      </c>
      <c r="H1335" s="44">
        <v>541293.47282797424</v>
      </c>
    </row>
    <row r="1336" spans="1:8" ht="14.5">
      <c r="A1336" s="20">
        <v>852100</v>
      </c>
      <c r="B1336" s="20" t="s">
        <v>1443</v>
      </c>
      <c r="C1336" s="38" t="s">
        <v>210</v>
      </c>
      <c r="D1336" s="45">
        <v>5.823151125401929</v>
      </c>
      <c r="E1336" s="42">
        <v>0.48526259378349407</v>
      </c>
      <c r="F1336" s="43">
        <v>4.7659804139100562E-6</v>
      </c>
      <c r="G1336" s="44">
        <v>951982.67700000003</v>
      </c>
      <c r="H1336" s="44">
        <v>461961.58307797427</v>
      </c>
    </row>
    <row r="1337" spans="1:8" ht="14.5">
      <c r="A1337" s="20">
        <v>535101</v>
      </c>
      <c r="B1337" s="20" t="s">
        <v>1444</v>
      </c>
      <c r="C1337" s="38" t="s">
        <v>27</v>
      </c>
      <c r="D1337" s="45">
        <v>5.823151125401929</v>
      </c>
      <c r="E1337" s="42">
        <v>0.48526259378349407</v>
      </c>
      <c r="F1337" s="43">
        <v>4.7659804139100562E-6</v>
      </c>
      <c r="G1337" s="44">
        <v>2128213.6290000002</v>
      </c>
      <c r="H1337" s="44">
        <v>1032742.4657339228</v>
      </c>
    </row>
    <row r="1338" spans="1:8" ht="14.5">
      <c r="A1338" s="20">
        <v>898242</v>
      </c>
      <c r="B1338" s="20" t="s">
        <v>1445</v>
      </c>
      <c r="C1338" s="38" t="s">
        <v>312</v>
      </c>
      <c r="D1338" s="45">
        <v>6.823151125401929</v>
      </c>
      <c r="E1338" s="42">
        <v>0.56859592711682738</v>
      </c>
      <c r="F1338" s="43">
        <v>5.5844342563871551E-6</v>
      </c>
      <c r="G1338" s="44">
        <v>118949.08499999999</v>
      </c>
      <c r="H1338" s="44">
        <v>67633.965265273306</v>
      </c>
    </row>
    <row r="1339" spans="1:8" ht="14.5">
      <c r="A1339" s="20">
        <v>546200</v>
      </c>
      <c r="B1339" s="20" t="s">
        <v>1446</v>
      </c>
      <c r="C1339" s="38" t="s">
        <v>27</v>
      </c>
      <c r="D1339" s="45">
        <v>6.823151125401929</v>
      </c>
      <c r="E1339" s="42">
        <v>0.56859592711682738</v>
      </c>
      <c r="F1339" s="43">
        <v>5.5844342563871551E-6</v>
      </c>
      <c r="G1339" s="44">
        <v>2128213.6290000002</v>
      </c>
      <c r="H1339" s="44">
        <v>1210093.6014839229</v>
      </c>
    </row>
    <row r="1340" spans="1:8" ht="14.5">
      <c r="A1340" s="20">
        <v>395301</v>
      </c>
      <c r="B1340" s="20" t="s">
        <v>1447</v>
      </c>
      <c r="C1340" s="38" t="s">
        <v>277</v>
      </c>
      <c r="D1340" s="45">
        <v>5.823151125401929</v>
      </c>
      <c r="E1340" s="42">
        <v>0.48526259378349407</v>
      </c>
      <c r="F1340" s="43">
        <v>4.7659804139100562E-6</v>
      </c>
      <c r="G1340" s="44">
        <v>3480723.2250000001</v>
      </c>
      <c r="H1340" s="44">
        <v>1689064.7804059484</v>
      </c>
    </row>
    <row r="1341" spans="1:8" ht="14.5">
      <c r="A1341" s="20">
        <v>212101</v>
      </c>
      <c r="B1341" s="20" t="s">
        <v>1448</v>
      </c>
      <c r="C1341" s="38" t="s">
        <v>39</v>
      </c>
      <c r="D1341" s="45">
        <v>6.823151125401929</v>
      </c>
      <c r="E1341" s="42">
        <v>0.56859592711682738</v>
      </c>
      <c r="F1341" s="43">
        <v>5.5844342563871551E-6</v>
      </c>
      <c r="G1341" s="44">
        <v>559645.69499999995</v>
      </c>
      <c r="H1341" s="44">
        <v>318212.26280546619</v>
      </c>
    </row>
    <row r="1342" spans="1:8" ht="14.5">
      <c r="A1342" s="20">
        <v>272102</v>
      </c>
      <c r="B1342" s="20" t="s">
        <v>1449</v>
      </c>
      <c r="C1342" s="38" t="s">
        <v>79</v>
      </c>
      <c r="D1342" s="45">
        <v>5.823151125401929</v>
      </c>
      <c r="E1342" s="42">
        <v>0.48526259378349407</v>
      </c>
      <c r="F1342" s="43">
        <v>4.7659804139100562E-6</v>
      </c>
      <c r="G1342" s="44">
        <v>559645.69499999995</v>
      </c>
      <c r="H1342" s="44">
        <v>271575.1215554662</v>
      </c>
    </row>
    <row r="1343" spans="1:8" ht="14.5">
      <c r="A1343" s="20">
        <v>275201</v>
      </c>
      <c r="B1343" s="20" t="s">
        <v>1450</v>
      </c>
      <c r="C1343" s="38" t="s">
        <v>118</v>
      </c>
      <c r="D1343" s="45">
        <v>5.823151125401929</v>
      </c>
      <c r="E1343" s="42">
        <v>0.48526259378349407</v>
      </c>
      <c r="F1343" s="43">
        <v>4.7659804139100562E-6</v>
      </c>
      <c r="G1343" s="44">
        <v>559645.69499999995</v>
      </c>
      <c r="H1343" s="44">
        <v>271575.1215554662</v>
      </c>
    </row>
    <row r="1344" spans="1:8" ht="14.5">
      <c r="A1344" s="20">
        <v>992506</v>
      </c>
      <c r="B1344" s="20" t="s">
        <v>1451</v>
      </c>
      <c r="C1344" s="38" t="s">
        <v>33</v>
      </c>
      <c r="D1344" s="45">
        <v>6.823151125401929</v>
      </c>
      <c r="E1344" s="42">
        <v>0.56859592711682738</v>
      </c>
      <c r="F1344" s="43">
        <v>5.5844342563871551E-6</v>
      </c>
      <c r="G1344" s="44">
        <v>742554.28799999994</v>
      </c>
      <c r="H1344" s="44">
        <v>422213.34381993563</v>
      </c>
    </row>
    <row r="1345" spans="1:8" ht="14.5">
      <c r="A1345" s="20">
        <v>399902</v>
      </c>
      <c r="B1345" s="20" t="s">
        <v>1452</v>
      </c>
      <c r="C1345" s="38" t="s">
        <v>277</v>
      </c>
      <c r="D1345" s="45">
        <v>5.823151125401929</v>
      </c>
      <c r="E1345" s="42">
        <v>0.48526259378349407</v>
      </c>
      <c r="F1345" s="43">
        <v>4.7659804139100562E-6</v>
      </c>
      <c r="G1345" s="44">
        <v>2128213.6290000002</v>
      </c>
      <c r="H1345" s="44">
        <v>1032742.4657339228</v>
      </c>
    </row>
    <row r="1346" spans="1:8" ht="14.5">
      <c r="A1346" s="20">
        <v>862328</v>
      </c>
      <c r="B1346" s="20" t="s">
        <v>1453</v>
      </c>
      <c r="C1346" s="38" t="s">
        <v>118</v>
      </c>
      <c r="D1346" s="45">
        <v>10.823151125401928</v>
      </c>
      <c r="E1346" s="42">
        <v>0.90192926045016064</v>
      </c>
      <c r="F1346" s="43">
        <v>8.8582496262955531E-6</v>
      </c>
      <c r="G1346" s="44">
        <v>1695316.9589999998</v>
      </c>
      <c r="H1346" s="44">
        <v>1529055.9710594851</v>
      </c>
    </row>
    <row r="1347" spans="1:8" ht="14.5">
      <c r="A1347" s="20">
        <v>602005</v>
      </c>
      <c r="B1347" s="20" t="s">
        <v>1454</v>
      </c>
      <c r="C1347" s="38" t="s">
        <v>51</v>
      </c>
      <c r="D1347" s="45">
        <v>5.823151125401929</v>
      </c>
      <c r="E1347" s="42">
        <v>0.48526259378349407</v>
      </c>
      <c r="F1347" s="43">
        <v>4.7659804139100562E-6</v>
      </c>
      <c r="G1347" s="44">
        <v>3480723.2250000001</v>
      </c>
      <c r="H1347" s="44">
        <v>1689064.7804059484</v>
      </c>
    </row>
    <row r="1348" spans="1:8" ht="14.5">
      <c r="A1348" s="20">
        <v>937201</v>
      </c>
      <c r="B1348" s="20" t="s">
        <v>1455</v>
      </c>
      <c r="C1348" s="38" t="s">
        <v>149</v>
      </c>
      <c r="D1348" s="45">
        <v>5.823151125401929</v>
      </c>
      <c r="E1348" s="42">
        <v>0.48526259378349407</v>
      </c>
      <c r="F1348" s="43">
        <v>4.7659804139100562E-6</v>
      </c>
      <c r="G1348" s="44">
        <v>30029.769000000004</v>
      </c>
      <c r="H1348" s="44">
        <v>14572.323595659165</v>
      </c>
    </row>
    <row r="1349" spans="1:8" ht="14.5">
      <c r="A1349" s="20">
        <v>881410</v>
      </c>
      <c r="B1349" s="20" t="s">
        <v>1456</v>
      </c>
      <c r="C1349" s="38" t="s">
        <v>240</v>
      </c>
      <c r="D1349" s="45">
        <v>5.823151125401929</v>
      </c>
      <c r="E1349" s="42">
        <v>0.48526259378349407</v>
      </c>
      <c r="F1349" s="43">
        <v>4.7659804139100562E-6</v>
      </c>
      <c r="G1349" s="44">
        <v>125189.037</v>
      </c>
      <c r="H1349" s="44">
        <v>60749.556807877809</v>
      </c>
    </row>
    <row r="1350" spans="1:8" ht="14.5">
      <c r="A1350" s="20">
        <v>906847</v>
      </c>
      <c r="B1350" s="20" t="s">
        <v>1457</v>
      </c>
      <c r="C1350" s="38" t="s">
        <v>237</v>
      </c>
      <c r="D1350" s="45">
        <v>5.823151125401929</v>
      </c>
      <c r="E1350" s="42">
        <v>0.48526259378349407</v>
      </c>
      <c r="F1350" s="43">
        <v>4.7659804139100562E-6</v>
      </c>
      <c r="G1350" s="44">
        <v>0</v>
      </c>
      <c r="H1350" s="44">
        <v>0</v>
      </c>
    </row>
    <row r="1351" spans="1:8" ht="14.5">
      <c r="A1351" s="20">
        <v>898301</v>
      </c>
      <c r="B1351" s="20" t="s">
        <v>1458</v>
      </c>
      <c r="C1351" s="38" t="s">
        <v>237</v>
      </c>
      <c r="D1351" s="45">
        <v>6.823151125401929</v>
      </c>
      <c r="E1351" s="42">
        <v>0.56859592711682738</v>
      </c>
      <c r="F1351" s="43">
        <v>5.5844342563871551E-6</v>
      </c>
      <c r="G1351" s="44">
        <v>549505.77300000004</v>
      </c>
      <c r="H1351" s="44">
        <v>312446.74445498391</v>
      </c>
    </row>
    <row r="1352" spans="1:8" ht="14.5">
      <c r="A1352" s="20">
        <v>779131</v>
      </c>
      <c r="B1352" s="20" t="s">
        <v>1459</v>
      </c>
      <c r="C1352" s="38" t="s">
        <v>25</v>
      </c>
      <c r="D1352" s="45">
        <v>5.823151125401929</v>
      </c>
      <c r="E1352" s="42">
        <v>0.48526259378349407</v>
      </c>
      <c r="F1352" s="43">
        <v>4.7659804139100562E-6</v>
      </c>
      <c r="G1352" s="44">
        <v>2128213.6290000002</v>
      </c>
      <c r="H1352" s="44">
        <v>1032742.4657339228</v>
      </c>
    </row>
    <row r="1353" spans="1:8" ht="14.5">
      <c r="A1353" s="20">
        <v>31102</v>
      </c>
      <c r="B1353" s="20" t="s">
        <v>1460</v>
      </c>
      <c r="C1353" s="38" t="s">
        <v>95</v>
      </c>
      <c r="D1353" s="45">
        <v>5.823151125401929</v>
      </c>
      <c r="E1353" s="42">
        <v>0.48526259378349407</v>
      </c>
      <c r="F1353" s="43">
        <v>4.7659804139100562E-6</v>
      </c>
      <c r="G1353" s="44">
        <v>3851610.372</v>
      </c>
      <c r="H1353" s="44">
        <v>1869042.4393601285</v>
      </c>
    </row>
    <row r="1354" spans="1:8" ht="14.5">
      <c r="A1354" s="20">
        <v>873308</v>
      </c>
      <c r="B1354" s="20" t="s">
        <v>1461</v>
      </c>
      <c r="C1354" s="38" t="s">
        <v>465</v>
      </c>
      <c r="D1354" s="45">
        <v>5.823151125401929</v>
      </c>
      <c r="E1354" s="42">
        <v>0.48526259378349407</v>
      </c>
      <c r="F1354" s="43">
        <v>4.7659804139100562E-6</v>
      </c>
      <c r="G1354" s="44">
        <v>138058.93800000002</v>
      </c>
      <c r="H1354" s="44">
        <v>66994.838348874604</v>
      </c>
    </row>
    <row r="1355" spans="1:8" ht="14.5">
      <c r="A1355" s="20">
        <v>812504</v>
      </c>
      <c r="B1355" s="20" t="s">
        <v>1462</v>
      </c>
      <c r="C1355" s="38" t="s">
        <v>25</v>
      </c>
      <c r="D1355" s="45">
        <v>5.823151125401929</v>
      </c>
      <c r="E1355" s="42">
        <v>0.48526259378349407</v>
      </c>
      <c r="F1355" s="43">
        <v>4.7659804139100562E-6</v>
      </c>
      <c r="G1355" s="44">
        <v>3480723.2250000001</v>
      </c>
      <c r="H1355" s="44">
        <v>1689064.7804059484</v>
      </c>
    </row>
    <row r="1356" spans="1:8" ht="14.5">
      <c r="A1356" s="20">
        <v>542402</v>
      </c>
      <c r="B1356" s="20" t="s">
        <v>1463</v>
      </c>
      <c r="C1356" s="38" t="s">
        <v>27</v>
      </c>
      <c r="D1356" s="45">
        <v>7.823151125401929</v>
      </c>
      <c r="E1356" s="42">
        <v>0.65192926045016075</v>
      </c>
      <c r="F1356" s="43">
        <v>6.4028880988642556E-6</v>
      </c>
      <c r="G1356" s="44">
        <v>1863405.6659999997</v>
      </c>
      <c r="H1356" s="44">
        <v>1214808.6777540192</v>
      </c>
    </row>
    <row r="1357" spans="1:8" ht="14.5">
      <c r="A1357" s="20">
        <v>868104</v>
      </c>
      <c r="B1357" s="20" t="s">
        <v>1464</v>
      </c>
      <c r="C1357" s="38" t="s">
        <v>118</v>
      </c>
      <c r="D1357" s="45">
        <v>6.823151125401929</v>
      </c>
      <c r="E1357" s="42">
        <v>0.56859592711682738</v>
      </c>
      <c r="F1357" s="43">
        <v>5.5844342563871551E-6</v>
      </c>
      <c r="G1357" s="44">
        <v>204748.42500000002</v>
      </c>
      <c r="H1357" s="44">
        <v>116419.12053858521</v>
      </c>
    </row>
    <row r="1358" spans="1:8" ht="14.5">
      <c r="A1358" s="20">
        <v>883232</v>
      </c>
      <c r="B1358" s="20" t="s">
        <v>1465</v>
      </c>
      <c r="C1358" s="38" t="s">
        <v>237</v>
      </c>
      <c r="D1358" s="45">
        <v>6.823151125401929</v>
      </c>
      <c r="E1358" s="42">
        <v>0.56859592711682738</v>
      </c>
      <c r="F1358" s="43">
        <v>5.5844342563871551E-6</v>
      </c>
      <c r="G1358" s="44">
        <v>3352804.2089999998</v>
      </c>
      <c r="H1358" s="44">
        <v>1906390.8176575559</v>
      </c>
    </row>
    <row r="1359" spans="1:8" ht="14.5">
      <c r="A1359" s="20">
        <v>397802</v>
      </c>
      <c r="B1359" s="20" t="s">
        <v>1466</v>
      </c>
      <c r="C1359" s="38" t="s">
        <v>277</v>
      </c>
      <c r="D1359" s="45">
        <v>6.823151125401929</v>
      </c>
      <c r="E1359" s="42">
        <v>0.56859592711682738</v>
      </c>
      <c r="F1359" s="43">
        <v>5.5844342563871551E-6</v>
      </c>
      <c r="G1359" s="44">
        <v>1863405.6659999997</v>
      </c>
      <c r="H1359" s="44">
        <v>1059524.8722540191</v>
      </c>
    </row>
    <row r="1360" spans="1:8" ht="14.5">
      <c r="A1360" s="20">
        <v>397902</v>
      </c>
      <c r="B1360" s="20" t="s">
        <v>1467</v>
      </c>
      <c r="C1360" s="38" t="s">
        <v>277</v>
      </c>
      <c r="D1360" s="45">
        <v>6.823151125401929</v>
      </c>
      <c r="E1360" s="42">
        <v>0.56859592711682738</v>
      </c>
      <c r="F1360" s="43">
        <v>5.5844342563871551E-6</v>
      </c>
      <c r="G1360" s="44">
        <v>1863405.6659999997</v>
      </c>
      <c r="H1360" s="44">
        <v>1059524.8722540191</v>
      </c>
    </row>
    <row r="1361" spans="1:8" ht="14.5">
      <c r="A1361" s="20">
        <v>778702</v>
      </c>
      <c r="B1361" s="20" t="s">
        <v>1468</v>
      </c>
      <c r="C1361" s="38" t="s">
        <v>25</v>
      </c>
      <c r="D1361" s="45">
        <v>5.823151125401929</v>
      </c>
      <c r="E1361" s="42">
        <v>0.48526259378349407</v>
      </c>
      <c r="F1361" s="43">
        <v>4.7659804139100562E-6</v>
      </c>
      <c r="G1361" s="44">
        <v>2128213.6290000002</v>
      </c>
      <c r="H1361" s="44">
        <v>1032742.4657339228</v>
      </c>
    </row>
    <row r="1362" spans="1:8" ht="14.5">
      <c r="A1362" s="20">
        <v>781701</v>
      </c>
      <c r="B1362" s="20" t="s">
        <v>1469</v>
      </c>
      <c r="C1362" s="38" t="s">
        <v>25</v>
      </c>
      <c r="D1362" s="45">
        <v>7.823151125401929</v>
      </c>
      <c r="E1362" s="42">
        <v>0.65192926045016075</v>
      </c>
      <c r="F1362" s="43">
        <v>6.4028880988642556E-6</v>
      </c>
      <c r="G1362" s="44">
        <v>1863405.6659999997</v>
      </c>
      <c r="H1362" s="44">
        <v>1214808.6777540192</v>
      </c>
    </row>
    <row r="1363" spans="1:8" ht="14.5">
      <c r="A1363" s="20">
        <v>782541</v>
      </c>
      <c r="B1363" s="20" t="s">
        <v>1470</v>
      </c>
      <c r="C1363" s="38" t="s">
        <v>25</v>
      </c>
      <c r="D1363" s="45">
        <v>5.823151125401929</v>
      </c>
      <c r="E1363" s="42">
        <v>0.48526259378349407</v>
      </c>
      <c r="F1363" s="43">
        <v>4.7659804139100562E-6</v>
      </c>
      <c r="G1363" s="44">
        <v>3261154.9139999999</v>
      </c>
      <c r="H1363" s="44">
        <v>1582516.4922974275</v>
      </c>
    </row>
    <row r="1364" spans="1:8" ht="14.5">
      <c r="A1364" s="20">
        <v>793716</v>
      </c>
      <c r="B1364" s="20" t="s">
        <v>1471</v>
      </c>
      <c r="C1364" s="38" t="s">
        <v>25</v>
      </c>
      <c r="D1364" s="45">
        <v>5.823151125401929</v>
      </c>
      <c r="E1364" s="42">
        <v>0.48526259378349407</v>
      </c>
      <c r="F1364" s="43">
        <v>4.7659804139100562E-6</v>
      </c>
      <c r="G1364" s="44">
        <v>3261154.9139999999</v>
      </c>
      <c r="H1364" s="44">
        <v>1582516.4922974275</v>
      </c>
    </row>
    <row r="1365" spans="1:8" ht="14.5">
      <c r="A1365" s="20">
        <v>261001</v>
      </c>
      <c r="B1365" s="20" t="s">
        <v>1472</v>
      </c>
      <c r="C1365" s="38" t="s">
        <v>79</v>
      </c>
      <c r="D1365" s="45">
        <v>5.823151125401929</v>
      </c>
      <c r="E1365" s="42">
        <v>0.48526259378349407</v>
      </c>
      <c r="F1365" s="43">
        <v>4.7659804139100562E-6</v>
      </c>
      <c r="G1365" s="44">
        <v>752304.21300000011</v>
      </c>
      <c r="H1365" s="44">
        <v>365065.09371463023</v>
      </c>
    </row>
    <row r="1366" spans="1:8" ht="14.5">
      <c r="A1366" s="20">
        <v>247401</v>
      </c>
      <c r="B1366" s="20" t="s">
        <v>1473</v>
      </c>
      <c r="C1366" s="38" t="s">
        <v>110</v>
      </c>
      <c r="D1366" s="45">
        <v>11.823151125401928</v>
      </c>
      <c r="E1366" s="42">
        <v>0.98526259378349401</v>
      </c>
      <c r="F1366" s="43">
        <v>9.6767034687726528E-6</v>
      </c>
      <c r="G1366" s="44">
        <v>74489.426999999996</v>
      </c>
      <c r="H1366" s="44">
        <v>73391.646055466234</v>
      </c>
    </row>
    <row r="1367" spans="1:8" ht="14.5">
      <c r="A1367" s="20">
        <v>898805</v>
      </c>
      <c r="B1367" s="20" t="s">
        <v>1474</v>
      </c>
      <c r="C1367" s="38" t="s">
        <v>237</v>
      </c>
      <c r="D1367" s="45">
        <v>7.823151125401929</v>
      </c>
      <c r="E1367" s="42">
        <v>0.65192926045016075</v>
      </c>
      <c r="F1367" s="43">
        <v>6.4028880988642556E-6</v>
      </c>
      <c r="G1367" s="44">
        <v>283527.81899999996</v>
      </c>
      <c r="H1367" s="44">
        <v>184840.08135771702</v>
      </c>
    </row>
    <row r="1368" spans="1:8" ht="14.5">
      <c r="A1368" s="20">
        <v>380307</v>
      </c>
      <c r="B1368" s="20" t="s">
        <v>1475</v>
      </c>
      <c r="C1368" s="38" t="s">
        <v>277</v>
      </c>
      <c r="D1368" s="45">
        <v>5.823151125401929</v>
      </c>
      <c r="E1368" s="42">
        <v>0.48526259378349407</v>
      </c>
      <c r="F1368" s="43">
        <v>4.7659804139100562E-6</v>
      </c>
      <c r="G1368" s="44">
        <v>2839568.1569999997</v>
      </c>
      <c r="H1368" s="44">
        <v>1377936.2090908356</v>
      </c>
    </row>
    <row r="1369" spans="1:8" ht="14.5">
      <c r="A1369" s="20">
        <v>392805</v>
      </c>
      <c r="B1369" s="20" t="s">
        <v>1476</v>
      </c>
      <c r="C1369" s="38" t="s">
        <v>277</v>
      </c>
      <c r="D1369" s="45">
        <v>5.823151125401929</v>
      </c>
      <c r="E1369" s="42">
        <v>0.48526259378349407</v>
      </c>
      <c r="F1369" s="43">
        <v>4.7659804139100562E-6</v>
      </c>
      <c r="G1369" s="44">
        <v>3480723.2250000001</v>
      </c>
      <c r="H1369" s="44">
        <v>1689064.7804059484</v>
      </c>
    </row>
    <row r="1370" spans="1:8" ht="14.5">
      <c r="A1370" s="20">
        <v>397307</v>
      </c>
      <c r="B1370" s="20" t="s">
        <v>1477</v>
      </c>
      <c r="C1370" s="38" t="s">
        <v>277</v>
      </c>
      <c r="D1370" s="45">
        <v>5.823151125401929</v>
      </c>
      <c r="E1370" s="42">
        <v>0.48526259378349407</v>
      </c>
      <c r="F1370" s="43">
        <v>4.7659804139100562E-6</v>
      </c>
      <c r="G1370" s="44">
        <v>1863405.6659999997</v>
      </c>
      <c r="H1370" s="44">
        <v>904241.06675401912</v>
      </c>
    </row>
    <row r="1371" spans="1:8" ht="14.5">
      <c r="A1371" s="20">
        <v>17001</v>
      </c>
      <c r="B1371" s="20" t="s">
        <v>1478</v>
      </c>
      <c r="C1371" s="38" t="s">
        <v>95</v>
      </c>
      <c r="D1371" s="45">
        <v>9.8231511254019281</v>
      </c>
      <c r="E1371" s="42">
        <v>0.81859592711682738</v>
      </c>
      <c r="F1371" s="43">
        <v>8.039795783818455E-6</v>
      </c>
      <c r="G1371" s="44">
        <v>3480723.2250000001</v>
      </c>
      <c r="H1371" s="44">
        <v>2849305.8554059486</v>
      </c>
    </row>
    <row r="1372" spans="1:8" ht="14.5">
      <c r="A1372" s="20">
        <v>23402</v>
      </c>
      <c r="B1372" s="20" t="s">
        <v>1479</v>
      </c>
      <c r="C1372" s="38" t="s">
        <v>95</v>
      </c>
      <c r="D1372" s="45">
        <v>5.823151125401929</v>
      </c>
      <c r="E1372" s="42">
        <v>0.48526259378349407</v>
      </c>
      <c r="F1372" s="43">
        <v>4.7659804139100562E-6</v>
      </c>
      <c r="G1372" s="44">
        <v>3480723.2250000001</v>
      </c>
      <c r="H1372" s="44">
        <v>1689064.7804059484</v>
      </c>
    </row>
    <row r="1373" spans="1:8" ht="14.5">
      <c r="A1373" s="20">
        <v>774002</v>
      </c>
      <c r="B1373" s="20" t="s">
        <v>1480</v>
      </c>
      <c r="C1373" s="38" t="s">
        <v>25</v>
      </c>
      <c r="D1373" s="45">
        <v>12.823151125401928</v>
      </c>
      <c r="E1373" s="42">
        <v>1.0685959271168273</v>
      </c>
      <c r="F1373" s="43">
        <v>1.0495157311249752E-5</v>
      </c>
      <c r="G1373" s="44">
        <v>752304.21300000011</v>
      </c>
      <c r="H1373" s="44">
        <v>803909.21796463022</v>
      </c>
    </row>
    <row r="1374" spans="1:8" ht="14.5">
      <c r="A1374" s="20">
        <v>898004</v>
      </c>
      <c r="B1374" s="20" t="s">
        <v>1481</v>
      </c>
      <c r="C1374" s="38" t="s">
        <v>237</v>
      </c>
      <c r="D1374" s="45">
        <v>9.8231511254019281</v>
      </c>
      <c r="E1374" s="42">
        <v>0.81859592711682738</v>
      </c>
      <c r="F1374" s="43">
        <v>8.039795783818455E-6</v>
      </c>
      <c r="G1374" s="44">
        <v>90089.307000000001</v>
      </c>
      <c r="H1374" s="44">
        <v>73746.739786977487</v>
      </c>
    </row>
    <row r="1375" spans="1:8" ht="14.5">
      <c r="A1375" s="20">
        <v>898008</v>
      </c>
      <c r="B1375" s="20" t="s">
        <v>1482</v>
      </c>
      <c r="C1375" s="38" t="s">
        <v>237</v>
      </c>
      <c r="D1375" s="45">
        <v>6.823151125401929</v>
      </c>
      <c r="E1375" s="42">
        <v>0.56859592711682738</v>
      </c>
      <c r="F1375" s="43">
        <v>5.5844342563871551E-6</v>
      </c>
      <c r="G1375" s="44">
        <v>280797.84000000003</v>
      </c>
      <c r="H1375" s="44">
        <v>159660.50816720258</v>
      </c>
    </row>
    <row r="1376" spans="1:8" ht="14.5">
      <c r="A1376" s="20">
        <v>898106</v>
      </c>
      <c r="B1376" s="20" t="s">
        <v>1483</v>
      </c>
      <c r="C1376" s="38" t="s">
        <v>312</v>
      </c>
      <c r="D1376" s="45">
        <v>24.823151125401928</v>
      </c>
      <c r="E1376" s="42">
        <v>2.0685959271168275</v>
      </c>
      <c r="F1376" s="43">
        <v>2.0316603420974951E-5</v>
      </c>
      <c r="G1376" s="44">
        <v>186808.56300000002</v>
      </c>
      <c r="H1376" s="44">
        <v>386431.43257234734</v>
      </c>
    </row>
    <row r="1377" spans="1:8" ht="14.5">
      <c r="A1377" s="20">
        <v>44205</v>
      </c>
      <c r="B1377" s="20" t="s">
        <v>1484</v>
      </c>
      <c r="C1377" s="38" t="s">
        <v>95</v>
      </c>
      <c r="D1377" s="45">
        <v>6.823151125401929</v>
      </c>
      <c r="E1377" s="42">
        <v>0.56859592711682738</v>
      </c>
      <c r="F1377" s="43">
        <v>5.5844342563871551E-6</v>
      </c>
      <c r="G1377" s="44">
        <v>6365531.034</v>
      </c>
      <c r="H1377" s="44">
        <v>3619415.0198681667</v>
      </c>
    </row>
    <row r="1378" spans="1:8" ht="14.5">
      <c r="A1378" s="20">
        <v>767908</v>
      </c>
      <c r="B1378" s="20" t="s">
        <v>1485</v>
      </c>
      <c r="C1378" s="38" t="s">
        <v>25</v>
      </c>
      <c r="D1378" s="45">
        <v>6.823151125401929</v>
      </c>
      <c r="E1378" s="42">
        <v>0.56859592711682738</v>
      </c>
      <c r="F1378" s="43">
        <v>5.5844342563871551E-6</v>
      </c>
      <c r="G1378" s="44">
        <v>3261154.9139999999</v>
      </c>
      <c r="H1378" s="44">
        <v>1854279.4017974273</v>
      </c>
    </row>
    <row r="1379" spans="1:8" ht="14.5">
      <c r="A1379" s="20">
        <v>849701</v>
      </c>
      <c r="B1379" s="20" t="s">
        <v>1486</v>
      </c>
      <c r="C1379" s="38" t="s">
        <v>246</v>
      </c>
      <c r="D1379" s="45">
        <v>8.8231511254019281</v>
      </c>
      <c r="E1379" s="42">
        <v>0.73526259378349401</v>
      </c>
      <c r="F1379" s="43">
        <v>7.2213419413413545E-6</v>
      </c>
      <c r="G1379" s="44">
        <v>0</v>
      </c>
      <c r="H1379" s="44">
        <v>0</v>
      </c>
    </row>
    <row r="1380" spans="1:8" ht="14.5">
      <c r="A1380" s="20">
        <v>226307</v>
      </c>
      <c r="B1380" s="20" t="s">
        <v>1487</v>
      </c>
      <c r="C1380" s="38" t="s">
        <v>39</v>
      </c>
      <c r="D1380" s="45">
        <v>6.823151125401929</v>
      </c>
      <c r="E1380" s="42">
        <v>0.56859592711682738</v>
      </c>
      <c r="F1380" s="43">
        <v>5.5844342563871551E-6</v>
      </c>
      <c r="G1380" s="44">
        <v>3049776.5399999996</v>
      </c>
      <c r="H1380" s="44">
        <v>1734090.5192604498</v>
      </c>
    </row>
    <row r="1381" spans="1:8" ht="14.5">
      <c r="A1381" s="20">
        <v>243102</v>
      </c>
      <c r="B1381" s="20" t="s">
        <v>1488</v>
      </c>
      <c r="C1381" s="38" t="s">
        <v>110</v>
      </c>
      <c r="D1381" s="45">
        <v>5.823151125401929</v>
      </c>
      <c r="E1381" s="42">
        <v>0.48526259378349407</v>
      </c>
      <c r="F1381" s="43">
        <v>4.7659804139100562E-6</v>
      </c>
      <c r="G1381" s="44">
        <v>1863405.6659999997</v>
      </c>
      <c r="H1381" s="44">
        <v>904241.06675401912</v>
      </c>
    </row>
    <row r="1382" spans="1:8" ht="14.5">
      <c r="A1382" s="20">
        <v>64101</v>
      </c>
      <c r="B1382" s="20" t="s">
        <v>1489</v>
      </c>
      <c r="C1382" s="38" t="s">
        <v>275</v>
      </c>
      <c r="D1382" s="45">
        <v>8.8231511254019281</v>
      </c>
      <c r="E1382" s="42">
        <v>0.73526259378349401</v>
      </c>
      <c r="F1382" s="43">
        <v>7.2213419413413545E-6</v>
      </c>
      <c r="G1382" s="44">
        <v>3261154.9139999999</v>
      </c>
      <c r="H1382" s="44">
        <v>2397805.2207974275</v>
      </c>
    </row>
    <row r="1383" spans="1:8" ht="14.5">
      <c r="A1383" s="20">
        <v>898801</v>
      </c>
      <c r="B1383" s="20" t="s">
        <v>1490</v>
      </c>
      <c r="C1383" s="38" t="s">
        <v>237</v>
      </c>
      <c r="D1383" s="45">
        <v>5.823151125401929</v>
      </c>
      <c r="E1383" s="42">
        <v>0.48526259378349407</v>
      </c>
      <c r="F1383" s="43">
        <v>4.7659804139100562E-6</v>
      </c>
      <c r="G1383" s="44">
        <v>384147.04499999998</v>
      </c>
      <c r="H1383" s="44">
        <v>186412.1914509646</v>
      </c>
    </row>
    <row r="1384" spans="1:8" ht="14.5">
      <c r="A1384" s="20">
        <v>877802</v>
      </c>
      <c r="B1384" s="20" t="s">
        <v>1491</v>
      </c>
      <c r="C1384" s="38" t="s">
        <v>237</v>
      </c>
      <c r="D1384" s="45">
        <v>5.823151125401929</v>
      </c>
      <c r="E1384" s="42">
        <v>0.48526259378349407</v>
      </c>
      <c r="F1384" s="43">
        <v>4.7659804139100562E-6</v>
      </c>
      <c r="G1384" s="44">
        <v>235168.19100000002</v>
      </c>
      <c r="H1384" s="44">
        <v>114118.32634003216</v>
      </c>
    </row>
    <row r="1385" spans="1:8" ht="14.5">
      <c r="A1385" s="20">
        <v>864106</v>
      </c>
      <c r="B1385" s="20" t="s">
        <v>1492</v>
      </c>
      <c r="C1385" s="38" t="s">
        <v>118</v>
      </c>
      <c r="D1385" s="45">
        <v>7.823151125401929</v>
      </c>
      <c r="E1385" s="42">
        <v>0.65192926045016075</v>
      </c>
      <c r="F1385" s="43">
        <v>6.4028880988642556E-6</v>
      </c>
      <c r="G1385" s="44">
        <v>1863405.6659999997</v>
      </c>
      <c r="H1385" s="44">
        <v>1214808.6777540192</v>
      </c>
    </row>
    <row r="1386" spans="1:8" ht="14.5">
      <c r="A1386" s="20">
        <v>438203</v>
      </c>
      <c r="B1386" s="20" t="s">
        <v>1493</v>
      </c>
      <c r="C1386" s="38" t="s">
        <v>27</v>
      </c>
      <c r="D1386" s="45">
        <v>5.823151125401929</v>
      </c>
      <c r="E1386" s="42">
        <v>0.48526259378349407</v>
      </c>
      <c r="F1386" s="43">
        <v>4.7659804139100562E-6</v>
      </c>
      <c r="G1386" s="44">
        <v>3480723.2250000001</v>
      </c>
      <c r="H1386" s="44">
        <v>1689064.7804059484</v>
      </c>
    </row>
    <row r="1387" spans="1:8" ht="14.5">
      <c r="A1387" s="20">
        <v>514301</v>
      </c>
      <c r="B1387" s="20" t="s">
        <v>1494</v>
      </c>
      <c r="C1387" s="38" t="s">
        <v>27</v>
      </c>
      <c r="D1387" s="45">
        <v>6.823151125401929</v>
      </c>
      <c r="E1387" s="42">
        <v>0.56859592711682738</v>
      </c>
      <c r="F1387" s="43">
        <v>5.5844342563871551E-6</v>
      </c>
      <c r="G1387" s="44">
        <v>3199535.3879999998</v>
      </c>
      <c r="H1387" s="44">
        <v>1819242.790282958</v>
      </c>
    </row>
    <row r="1388" spans="1:8" ht="14.5">
      <c r="A1388" s="20">
        <v>877602</v>
      </c>
      <c r="B1388" s="20" t="s">
        <v>1495</v>
      </c>
      <c r="C1388" s="38" t="s">
        <v>237</v>
      </c>
      <c r="D1388" s="45">
        <v>7.823151125401929</v>
      </c>
      <c r="E1388" s="42">
        <v>0.65192926045016075</v>
      </c>
      <c r="F1388" s="43">
        <v>6.4028880988642556E-6</v>
      </c>
      <c r="G1388" s="44">
        <v>116609.10300000002</v>
      </c>
      <c r="H1388" s="44">
        <v>76020.886280546634</v>
      </c>
    </row>
    <row r="1389" spans="1:8" ht="14.5">
      <c r="A1389" s="20">
        <v>877603</v>
      </c>
      <c r="B1389" s="20" t="s">
        <v>1496</v>
      </c>
      <c r="C1389" s="38" t="s">
        <v>237</v>
      </c>
      <c r="D1389" s="45">
        <v>6.823151125401929</v>
      </c>
      <c r="E1389" s="42">
        <v>0.56859592711682738</v>
      </c>
      <c r="F1389" s="43">
        <v>5.5844342563871551E-6</v>
      </c>
      <c r="G1389" s="44">
        <v>329547.46499999997</v>
      </c>
      <c r="H1389" s="44">
        <v>187379.3463906752</v>
      </c>
    </row>
    <row r="1390" spans="1:8" ht="14.5">
      <c r="A1390" s="20">
        <v>869601</v>
      </c>
      <c r="B1390" s="20" t="s">
        <v>1497</v>
      </c>
      <c r="C1390" s="38" t="s">
        <v>118</v>
      </c>
      <c r="D1390" s="45">
        <v>5.823151125401929</v>
      </c>
      <c r="E1390" s="42">
        <v>0.48526259378349407</v>
      </c>
      <c r="F1390" s="43">
        <v>4.7659804139100562E-6</v>
      </c>
      <c r="G1390" s="44">
        <v>3261154.9139999999</v>
      </c>
      <c r="H1390" s="44">
        <v>1582516.4922974275</v>
      </c>
    </row>
    <row r="1391" spans="1:8" ht="14.5">
      <c r="A1391" s="20">
        <v>237504</v>
      </c>
      <c r="B1391" s="20" t="s">
        <v>1498</v>
      </c>
      <c r="C1391" s="38" t="s">
        <v>314</v>
      </c>
      <c r="D1391" s="45">
        <v>5.823151125401929</v>
      </c>
      <c r="E1391" s="42">
        <v>0.48526259378349407</v>
      </c>
      <c r="F1391" s="43">
        <v>4.7659804139100562E-6</v>
      </c>
      <c r="G1391" s="44">
        <v>0</v>
      </c>
      <c r="H1391" s="44">
        <v>0</v>
      </c>
    </row>
    <row r="1392" spans="1:8" ht="14.5">
      <c r="A1392" s="20">
        <v>878301</v>
      </c>
      <c r="B1392" s="20" t="s">
        <v>1499</v>
      </c>
      <c r="C1392" s="38" t="s">
        <v>237</v>
      </c>
      <c r="D1392" s="45">
        <v>7.823151125401929</v>
      </c>
      <c r="E1392" s="42">
        <v>0.65192926045016075</v>
      </c>
      <c r="F1392" s="43">
        <v>6.4028880988642556E-6</v>
      </c>
      <c r="G1392" s="44">
        <v>226978.25400000002</v>
      </c>
      <c r="H1392" s="44">
        <v>147973.76526848876</v>
      </c>
    </row>
    <row r="1393" spans="1:8" ht="14.5">
      <c r="A1393" s="20">
        <v>882252</v>
      </c>
      <c r="B1393" s="20" t="s">
        <v>1500</v>
      </c>
      <c r="C1393" s="38" t="s">
        <v>240</v>
      </c>
      <c r="D1393" s="45">
        <v>6.823151125401929</v>
      </c>
      <c r="E1393" s="42">
        <v>0.56859592711682738</v>
      </c>
      <c r="F1393" s="43">
        <v>5.5844342563871551E-6</v>
      </c>
      <c r="G1393" s="44">
        <v>198508.473</v>
      </c>
      <c r="H1393" s="44">
        <v>112871.1092459807</v>
      </c>
    </row>
    <row r="1394" spans="1:8" ht="14.5">
      <c r="A1394" s="20">
        <v>882272</v>
      </c>
      <c r="B1394" s="20" t="s">
        <v>1501</v>
      </c>
      <c r="C1394" s="38" t="s">
        <v>240</v>
      </c>
      <c r="D1394" s="45">
        <v>5.823151125401929</v>
      </c>
      <c r="E1394" s="42">
        <v>0.48526259378349407</v>
      </c>
      <c r="F1394" s="43">
        <v>4.7659804139100562E-6</v>
      </c>
      <c r="G1394" s="44">
        <v>492566.21100000007</v>
      </c>
      <c r="H1394" s="44">
        <v>239023.95715996786</v>
      </c>
    </row>
    <row r="1395" spans="1:8" ht="14.5">
      <c r="A1395" s="20">
        <v>908411</v>
      </c>
      <c r="B1395" s="20" t="s">
        <v>1502</v>
      </c>
      <c r="C1395" s="38" t="s">
        <v>237</v>
      </c>
      <c r="D1395" s="45">
        <v>8.8231511254019281</v>
      </c>
      <c r="E1395" s="42">
        <v>0.73526259378349401</v>
      </c>
      <c r="F1395" s="43">
        <v>7.2213419413413545E-6</v>
      </c>
      <c r="G1395" s="44">
        <v>538585.85699999996</v>
      </c>
      <c r="H1395" s="44">
        <v>396002.03419292596</v>
      </c>
    </row>
    <row r="1396" spans="1:8" ht="14.5">
      <c r="A1396" s="20">
        <v>912010</v>
      </c>
      <c r="B1396" s="20" t="s">
        <v>1503</v>
      </c>
      <c r="C1396" s="38" t="s">
        <v>237</v>
      </c>
      <c r="D1396" s="45">
        <v>8.8231511254019281</v>
      </c>
      <c r="E1396" s="42">
        <v>0.73526259378349401</v>
      </c>
      <c r="F1396" s="43">
        <v>7.2213419413413545E-6</v>
      </c>
      <c r="G1396" s="44">
        <v>205918.41600000003</v>
      </c>
      <c r="H1396" s="44">
        <v>151404.10865594854</v>
      </c>
    </row>
    <row r="1397" spans="1:8" ht="14.5">
      <c r="A1397" s="20">
        <v>841700</v>
      </c>
      <c r="B1397" s="20" t="s">
        <v>1504</v>
      </c>
      <c r="C1397" s="38" t="s">
        <v>25</v>
      </c>
      <c r="D1397" s="45">
        <v>6.823151125401929</v>
      </c>
      <c r="E1397" s="42">
        <v>0.56859592711682738</v>
      </c>
      <c r="F1397" s="43">
        <v>5.5844342563871551E-6</v>
      </c>
      <c r="G1397" s="44">
        <v>2128213.6290000002</v>
      </c>
      <c r="H1397" s="44">
        <v>1210093.6014839229</v>
      </c>
    </row>
    <row r="1398" spans="1:8" ht="14.5">
      <c r="A1398" s="20">
        <v>935305</v>
      </c>
      <c r="B1398" s="20" t="s">
        <v>1505</v>
      </c>
      <c r="C1398" s="38" t="s">
        <v>25</v>
      </c>
      <c r="D1398" s="45">
        <v>5.823151125401929</v>
      </c>
      <c r="E1398" s="42">
        <v>0.48526259378349407</v>
      </c>
      <c r="F1398" s="43">
        <v>4.7659804139100562E-6</v>
      </c>
      <c r="G1398" s="44">
        <v>73319.436000000002</v>
      </c>
      <c r="H1398" s="44">
        <v>35579.179688102893</v>
      </c>
    </row>
    <row r="1399" spans="1:8" ht="14.5">
      <c r="A1399" s="20">
        <v>982101</v>
      </c>
      <c r="B1399" s="20" t="s">
        <v>1506</v>
      </c>
      <c r="C1399" s="38" t="s">
        <v>33</v>
      </c>
      <c r="D1399" s="45">
        <v>5.823151125401929</v>
      </c>
      <c r="E1399" s="42">
        <v>0.48526259378349407</v>
      </c>
      <c r="F1399" s="43">
        <v>4.7659804139100562E-6</v>
      </c>
      <c r="G1399" s="44">
        <v>85019.346000000005</v>
      </c>
      <c r="H1399" s="44">
        <v>41256.708361736331</v>
      </c>
    </row>
    <row r="1400" spans="1:8" ht="14.5">
      <c r="A1400" s="20">
        <v>791702</v>
      </c>
      <c r="B1400" s="20" t="s">
        <v>1507</v>
      </c>
      <c r="C1400" s="38" t="s">
        <v>25</v>
      </c>
      <c r="D1400" s="45">
        <v>5.823151125401929</v>
      </c>
      <c r="E1400" s="42">
        <v>0.48526259378349407</v>
      </c>
      <c r="F1400" s="43">
        <v>4.7659804139100562E-6</v>
      </c>
      <c r="G1400" s="44">
        <v>2839568.1569999997</v>
      </c>
      <c r="H1400" s="44">
        <v>1377936.2090908356</v>
      </c>
    </row>
    <row r="1401" spans="1:8" ht="14.5">
      <c r="A1401" s="20">
        <v>806103</v>
      </c>
      <c r="B1401" s="20" t="s">
        <v>1508</v>
      </c>
      <c r="C1401" s="38" t="s">
        <v>25</v>
      </c>
      <c r="D1401" s="45">
        <v>5.823151125401929</v>
      </c>
      <c r="E1401" s="42">
        <v>0.48526259378349407</v>
      </c>
      <c r="F1401" s="43">
        <v>4.7659804139100562E-6</v>
      </c>
      <c r="G1401" s="44">
        <v>3480723.2250000001</v>
      </c>
      <c r="H1401" s="44">
        <v>1689064.7804059484</v>
      </c>
    </row>
    <row r="1402" spans="1:8" ht="14.5">
      <c r="A1402" s="20">
        <v>780931</v>
      </c>
      <c r="B1402" s="20" t="s">
        <v>1509</v>
      </c>
      <c r="C1402" s="38" t="s">
        <v>25</v>
      </c>
      <c r="D1402" s="45">
        <v>5.823151125401929</v>
      </c>
      <c r="E1402" s="42">
        <v>0.48526259378349407</v>
      </c>
      <c r="F1402" s="43">
        <v>4.7659804139100562E-6</v>
      </c>
      <c r="G1402" s="44">
        <v>3049776.5399999996</v>
      </c>
      <c r="H1402" s="44">
        <v>1479942.4742604499</v>
      </c>
    </row>
    <row r="1403" spans="1:8" ht="14.5">
      <c r="A1403" s="20">
        <v>810203</v>
      </c>
      <c r="B1403" s="20" t="s">
        <v>1510</v>
      </c>
      <c r="C1403" s="38" t="s">
        <v>25</v>
      </c>
      <c r="D1403" s="45">
        <v>5.823151125401929</v>
      </c>
      <c r="E1403" s="42">
        <v>0.48526259378349407</v>
      </c>
      <c r="F1403" s="43">
        <v>4.7659804139100562E-6</v>
      </c>
      <c r="G1403" s="44">
        <v>3851610.372</v>
      </c>
      <c r="H1403" s="44">
        <v>1869042.4393601285</v>
      </c>
    </row>
    <row r="1404" spans="1:8" ht="14.5">
      <c r="A1404" s="20">
        <v>790100</v>
      </c>
      <c r="B1404" s="20" t="s">
        <v>1511</v>
      </c>
      <c r="C1404" s="38" t="s">
        <v>25</v>
      </c>
      <c r="D1404" s="45">
        <v>5.823151125401929</v>
      </c>
      <c r="E1404" s="42">
        <v>0.48526259378349407</v>
      </c>
      <c r="F1404" s="43">
        <v>4.7659804139100562E-6</v>
      </c>
      <c r="G1404" s="44">
        <v>559645.69499999995</v>
      </c>
      <c r="H1404" s="44">
        <v>271575.1215554662</v>
      </c>
    </row>
    <row r="1405" spans="1:8" ht="14.5">
      <c r="A1405" s="20">
        <v>791101</v>
      </c>
      <c r="B1405" s="20" t="s">
        <v>1512</v>
      </c>
      <c r="C1405" s="38" t="s">
        <v>25</v>
      </c>
      <c r="D1405" s="45">
        <v>5.823151125401929</v>
      </c>
      <c r="E1405" s="42">
        <v>0.48526259378349407</v>
      </c>
      <c r="F1405" s="43">
        <v>4.7659804139100562E-6</v>
      </c>
      <c r="G1405" s="44">
        <v>559645.69499999995</v>
      </c>
      <c r="H1405" s="44">
        <v>271575.1215554662</v>
      </c>
    </row>
    <row r="1406" spans="1:8" ht="14.5">
      <c r="A1406" s="20">
        <v>467401</v>
      </c>
      <c r="B1406" s="20" t="s">
        <v>1513</v>
      </c>
      <c r="C1406" s="38" t="s">
        <v>27</v>
      </c>
      <c r="D1406" s="45">
        <v>5.823151125401929</v>
      </c>
      <c r="E1406" s="42">
        <v>0.48526259378349407</v>
      </c>
      <c r="F1406" s="43">
        <v>4.7659804139100562E-6</v>
      </c>
      <c r="G1406" s="44">
        <v>2128213.6290000002</v>
      </c>
      <c r="H1406" s="44">
        <v>1032742.4657339228</v>
      </c>
    </row>
    <row r="1407" spans="1:8" ht="14.5">
      <c r="A1407" s="20">
        <v>740001</v>
      </c>
      <c r="B1407" s="20" t="s">
        <v>1514</v>
      </c>
      <c r="C1407" s="38" t="s">
        <v>73</v>
      </c>
      <c r="D1407" s="45">
        <v>8.8231511254019281</v>
      </c>
      <c r="E1407" s="42">
        <v>0.73526259378349401</v>
      </c>
      <c r="F1407" s="43">
        <v>7.2213419413413545E-6</v>
      </c>
      <c r="G1407" s="44">
        <v>1863405.6659999997</v>
      </c>
      <c r="H1407" s="44">
        <v>1370092.4832540189</v>
      </c>
    </row>
    <row r="1408" spans="1:8" ht="14.5">
      <c r="A1408" s="20">
        <v>760102</v>
      </c>
      <c r="B1408" s="20" t="s">
        <v>1515</v>
      </c>
      <c r="C1408" s="38" t="s">
        <v>25</v>
      </c>
      <c r="D1408" s="45">
        <v>5.823151125401929</v>
      </c>
      <c r="E1408" s="42">
        <v>0.48526259378349407</v>
      </c>
      <c r="F1408" s="43">
        <v>4.7659804139100562E-6</v>
      </c>
      <c r="G1408" s="44">
        <v>1863405.6659999997</v>
      </c>
      <c r="H1408" s="44">
        <v>904241.06675401912</v>
      </c>
    </row>
    <row r="1409" spans="1:8" ht="14.5">
      <c r="A1409" s="20">
        <v>441303</v>
      </c>
      <c r="B1409" s="20" t="s">
        <v>1516</v>
      </c>
      <c r="C1409" s="38" t="s">
        <v>81</v>
      </c>
      <c r="D1409" s="45">
        <v>5.823151125401929</v>
      </c>
      <c r="E1409" s="42">
        <v>0.48526259378349407</v>
      </c>
      <c r="F1409" s="43">
        <v>4.7659804139100562E-6</v>
      </c>
      <c r="G1409" s="44">
        <v>1312339.905</v>
      </c>
      <c r="H1409" s="44">
        <v>636829.46622588416</v>
      </c>
    </row>
    <row r="1410" spans="1:8" ht="14.5">
      <c r="A1410" s="20">
        <v>431003</v>
      </c>
      <c r="B1410" s="20" t="s">
        <v>1517</v>
      </c>
      <c r="C1410" s="38" t="s">
        <v>27</v>
      </c>
      <c r="D1410" s="45">
        <v>5.823151125401929</v>
      </c>
      <c r="E1410" s="42">
        <v>0.48526259378349407</v>
      </c>
      <c r="F1410" s="43">
        <v>4.7659804139100562E-6</v>
      </c>
      <c r="G1410" s="44">
        <v>1863405.6659999997</v>
      </c>
      <c r="H1410" s="44">
        <v>904241.06675401912</v>
      </c>
    </row>
    <row r="1411" spans="1:8" ht="14.5">
      <c r="A1411" s="20">
        <v>637100</v>
      </c>
      <c r="B1411" s="20" t="s">
        <v>1518</v>
      </c>
      <c r="C1411" s="38" t="s">
        <v>51</v>
      </c>
      <c r="D1411" s="45">
        <v>6.823151125401929</v>
      </c>
      <c r="E1411" s="42">
        <v>0.56859592711682738</v>
      </c>
      <c r="F1411" s="43">
        <v>5.5844342563871551E-6</v>
      </c>
      <c r="G1411" s="44">
        <v>951982.67700000003</v>
      </c>
      <c r="H1411" s="44">
        <v>541293.47282797424</v>
      </c>
    </row>
    <row r="1412" spans="1:8" ht="14.5">
      <c r="A1412" s="20">
        <v>163001</v>
      </c>
      <c r="B1412" s="20" t="s">
        <v>1519</v>
      </c>
      <c r="C1412" s="38" t="s">
        <v>58</v>
      </c>
      <c r="D1412" s="45">
        <v>6.823151125401929</v>
      </c>
      <c r="E1412" s="42">
        <v>0.56859592711682738</v>
      </c>
      <c r="F1412" s="43">
        <v>5.5844342563871551E-6</v>
      </c>
      <c r="G1412" s="44">
        <v>1863405.6659999997</v>
      </c>
      <c r="H1412" s="44">
        <v>1059524.8722540191</v>
      </c>
    </row>
    <row r="1413" spans="1:8" ht="14.5">
      <c r="A1413" s="20">
        <v>168301</v>
      </c>
      <c r="B1413" s="20" t="s">
        <v>1520</v>
      </c>
      <c r="C1413" s="38" t="s">
        <v>58</v>
      </c>
      <c r="D1413" s="45">
        <v>6.823151125401929</v>
      </c>
      <c r="E1413" s="42">
        <v>0.56859592711682738</v>
      </c>
      <c r="F1413" s="43">
        <v>5.5844342563871551E-6</v>
      </c>
      <c r="G1413" s="44">
        <v>2839568.1569999997</v>
      </c>
      <c r="H1413" s="44">
        <v>1614566.8888408358</v>
      </c>
    </row>
    <row r="1414" spans="1:8" ht="14.5">
      <c r="A1414" s="20">
        <v>586102</v>
      </c>
      <c r="B1414" s="20" t="s">
        <v>1521</v>
      </c>
      <c r="C1414" s="38" t="s">
        <v>51</v>
      </c>
      <c r="D1414" s="45">
        <v>5.823151125401929</v>
      </c>
      <c r="E1414" s="42">
        <v>0.48526259378349407</v>
      </c>
      <c r="F1414" s="43">
        <v>4.7659804139100562E-6</v>
      </c>
      <c r="G1414" s="44">
        <v>2128213.6290000002</v>
      </c>
      <c r="H1414" s="44">
        <v>1032742.4657339228</v>
      </c>
    </row>
    <row r="1415" spans="1:8" ht="14.5">
      <c r="A1415" s="20">
        <v>483802</v>
      </c>
      <c r="B1415" s="20" t="s">
        <v>1522</v>
      </c>
      <c r="C1415" s="38" t="s">
        <v>63</v>
      </c>
      <c r="D1415" s="45">
        <v>5.823151125401929</v>
      </c>
      <c r="E1415" s="42">
        <v>0.48526259378349407</v>
      </c>
      <c r="F1415" s="43">
        <v>4.7659804139100562E-6</v>
      </c>
      <c r="G1415" s="44">
        <v>2128213.6290000002</v>
      </c>
      <c r="H1415" s="44">
        <v>1032742.4657339228</v>
      </c>
    </row>
    <row r="1416" spans="1:8" ht="14.5">
      <c r="A1416" s="20">
        <v>881314</v>
      </c>
      <c r="B1416" s="20" t="s">
        <v>1523</v>
      </c>
      <c r="C1416" s="38" t="s">
        <v>240</v>
      </c>
      <c r="D1416" s="45">
        <v>5.823151125401929</v>
      </c>
      <c r="E1416" s="42">
        <v>0.48526259378349407</v>
      </c>
      <c r="F1416" s="43">
        <v>4.7659804139100562E-6</v>
      </c>
      <c r="G1416" s="44">
        <v>1312339.905</v>
      </c>
      <c r="H1416" s="44">
        <v>636829.46622588416</v>
      </c>
    </row>
    <row r="1417" spans="1:8" ht="14.5">
      <c r="A1417" s="20">
        <v>552603</v>
      </c>
      <c r="B1417" s="20" t="s">
        <v>1524</v>
      </c>
      <c r="C1417" s="38" t="s">
        <v>51</v>
      </c>
      <c r="D1417" s="45">
        <v>7.823151125401929</v>
      </c>
      <c r="E1417" s="42">
        <v>0.65192926045016075</v>
      </c>
      <c r="F1417" s="43">
        <v>6.4028880988642556E-6</v>
      </c>
      <c r="G1417" s="44">
        <v>1863405.6659999997</v>
      </c>
      <c r="H1417" s="44">
        <v>1214808.6777540192</v>
      </c>
    </row>
    <row r="1418" spans="1:8" ht="14.5">
      <c r="A1418" s="20">
        <v>898104</v>
      </c>
      <c r="B1418" s="20" t="s">
        <v>1525</v>
      </c>
      <c r="C1418" s="38" t="s">
        <v>312</v>
      </c>
      <c r="D1418" s="45">
        <v>6.823151125401929</v>
      </c>
      <c r="E1418" s="42">
        <v>0.56859592711682738</v>
      </c>
      <c r="F1418" s="43">
        <v>5.5844342563871551E-6</v>
      </c>
      <c r="G1418" s="44">
        <v>386097.03</v>
      </c>
      <c r="H1418" s="44">
        <v>219533.19872990352</v>
      </c>
    </row>
    <row r="1419" spans="1:8" ht="14.5">
      <c r="A1419" s="20">
        <v>992801</v>
      </c>
      <c r="B1419" s="20" t="s">
        <v>1526</v>
      </c>
      <c r="C1419" s="38" t="s">
        <v>33</v>
      </c>
      <c r="D1419" s="45">
        <v>5.823151125401929</v>
      </c>
      <c r="E1419" s="42">
        <v>0.48526259378349407</v>
      </c>
      <c r="F1419" s="43">
        <v>4.7659804139100562E-6</v>
      </c>
      <c r="G1419" s="44">
        <v>329547.46499999997</v>
      </c>
      <c r="H1419" s="44">
        <v>159917.05764067522</v>
      </c>
    </row>
    <row r="1420" spans="1:8" ht="14.5">
      <c r="A1420" s="20">
        <v>103105</v>
      </c>
      <c r="B1420" s="20" t="s">
        <v>1527</v>
      </c>
      <c r="C1420" s="38" t="s">
        <v>58</v>
      </c>
      <c r="D1420" s="45">
        <v>5.823151125401929</v>
      </c>
      <c r="E1420" s="42">
        <v>0.48526259378349407</v>
      </c>
      <c r="F1420" s="43">
        <v>4.7659804139100562E-6</v>
      </c>
      <c r="G1420" s="44">
        <v>1863405.6659999997</v>
      </c>
      <c r="H1420" s="44">
        <v>904241.06675401912</v>
      </c>
    </row>
    <row r="1421" spans="1:8" ht="14.5">
      <c r="A1421" s="20">
        <v>779402</v>
      </c>
      <c r="B1421" s="20" t="s">
        <v>1528</v>
      </c>
      <c r="C1421" s="38" t="s">
        <v>25</v>
      </c>
      <c r="D1421" s="45">
        <v>5.823151125401929</v>
      </c>
      <c r="E1421" s="42">
        <v>0.48526259378349407</v>
      </c>
      <c r="F1421" s="43">
        <v>4.7659804139100562E-6</v>
      </c>
      <c r="G1421" s="44">
        <v>1863405.6659999997</v>
      </c>
      <c r="H1421" s="44">
        <v>904241.06675401912</v>
      </c>
    </row>
    <row r="1422" spans="1:8" ht="14.5">
      <c r="A1422" s="20">
        <v>812909</v>
      </c>
      <c r="B1422" s="20" t="s">
        <v>1529</v>
      </c>
      <c r="C1422" s="38" t="s">
        <v>25</v>
      </c>
      <c r="D1422" s="45">
        <v>5.823151125401929</v>
      </c>
      <c r="E1422" s="42">
        <v>0.48526259378349407</v>
      </c>
      <c r="F1422" s="43">
        <v>4.7659804139100562E-6</v>
      </c>
      <c r="G1422" s="44">
        <v>3049776.5399999996</v>
      </c>
      <c r="H1422" s="44">
        <v>1479942.4742604499</v>
      </c>
    </row>
    <row r="1423" spans="1:8" ht="14.5">
      <c r="A1423" s="20">
        <v>828910</v>
      </c>
      <c r="B1423" s="20" t="s">
        <v>1530</v>
      </c>
      <c r="C1423" s="38" t="s">
        <v>246</v>
      </c>
      <c r="D1423" s="45">
        <v>9.8231511254019281</v>
      </c>
      <c r="E1423" s="42">
        <v>0.81859592711682738</v>
      </c>
      <c r="F1423" s="43">
        <v>8.039795783818455E-6</v>
      </c>
      <c r="G1423" s="44">
        <v>2128213.6290000002</v>
      </c>
      <c r="H1423" s="44">
        <v>1742147.0087339228</v>
      </c>
    </row>
    <row r="1424" spans="1:8" ht="14.5">
      <c r="A1424" s="20">
        <v>876190</v>
      </c>
      <c r="B1424" s="20" t="s">
        <v>1531</v>
      </c>
      <c r="C1424" s="38" t="s">
        <v>237</v>
      </c>
      <c r="D1424" s="45">
        <v>5.823151125401929</v>
      </c>
      <c r="E1424" s="42">
        <v>0.48526259378349407</v>
      </c>
      <c r="F1424" s="43">
        <v>4.7659804139100562E-6</v>
      </c>
      <c r="G1424" s="44">
        <v>778824.00899999996</v>
      </c>
      <c r="H1424" s="44">
        <v>377934.15870819933</v>
      </c>
    </row>
    <row r="1425" spans="1:8" ht="14.5">
      <c r="A1425" s="20">
        <v>422001</v>
      </c>
      <c r="B1425" s="20" t="s">
        <v>1532</v>
      </c>
      <c r="C1425" s="38" t="s">
        <v>39</v>
      </c>
      <c r="D1425" s="45">
        <v>6.823151125401929</v>
      </c>
      <c r="E1425" s="42">
        <v>0.56859592711682738</v>
      </c>
      <c r="F1425" s="43">
        <v>5.5844342563871551E-6</v>
      </c>
      <c r="G1425" s="44">
        <v>1695316.9589999998</v>
      </c>
      <c r="H1425" s="44">
        <v>963950.31805948529</v>
      </c>
    </row>
    <row r="1426" spans="1:8" ht="14.5">
      <c r="A1426" s="20">
        <v>877831</v>
      </c>
      <c r="B1426" s="20" t="s">
        <v>1533</v>
      </c>
      <c r="C1426" s="38" t="s">
        <v>237</v>
      </c>
      <c r="D1426" s="45">
        <v>7.823151125401929</v>
      </c>
      <c r="E1426" s="42">
        <v>0.65192926045016075</v>
      </c>
      <c r="F1426" s="43">
        <v>6.4028880988642556E-6</v>
      </c>
      <c r="G1426" s="44">
        <v>164578.734</v>
      </c>
      <c r="H1426" s="44">
        <v>107293.69234244373</v>
      </c>
    </row>
    <row r="1427" spans="1:8" ht="14.5">
      <c r="A1427" s="20">
        <v>881435</v>
      </c>
      <c r="B1427" s="20" t="s">
        <v>1534</v>
      </c>
      <c r="C1427" s="38" t="s">
        <v>240</v>
      </c>
      <c r="D1427" s="45">
        <v>6.823151125401929</v>
      </c>
      <c r="E1427" s="42">
        <v>0.56859592711682738</v>
      </c>
      <c r="F1427" s="43">
        <v>5.5844342563871551E-6</v>
      </c>
      <c r="G1427" s="44">
        <v>209818.386</v>
      </c>
      <c r="H1427" s="44">
        <v>119301.87971382635</v>
      </c>
    </row>
    <row r="1428" spans="1:8" ht="14.5">
      <c r="A1428" s="20">
        <v>893806</v>
      </c>
      <c r="B1428" s="20" t="s">
        <v>1535</v>
      </c>
      <c r="C1428" s="38" t="s">
        <v>44</v>
      </c>
      <c r="D1428" s="45">
        <v>6.823151125401929</v>
      </c>
      <c r="E1428" s="42">
        <v>0.56859592711682738</v>
      </c>
      <c r="F1428" s="43">
        <v>5.5844342563871551E-6</v>
      </c>
      <c r="G1428" s="44">
        <v>253888.04700000002</v>
      </c>
      <c r="H1428" s="44">
        <v>144359.70946784565</v>
      </c>
    </row>
    <row r="1429" spans="1:8" ht="14.5">
      <c r="A1429" s="20">
        <v>17401</v>
      </c>
      <c r="B1429" s="20" t="s">
        <v>1536</v>
      </c>
      <c r="C1429" s="38" t="s">
        <v>95</v>
      </c>
      <c r="D1429" s="45">
        <v>5.823151125401929</v>
      </c>
      <c r="E1429" s="42">
        <v>0.48526259378349407</v>
      </c>
      <c r="F1429" s="43">
        <v>4.7659804139100562E-6</v>
      </c>
      <c r="G1429" s="44">
        <v>3199535.3879999998</v>
      </c>
      <c r="H1429" s="44">
        <v>1552614.8412829579</v>
      </c>
    </row>
    <row r="1430" spans="1:8" ht="14.5">
      <c r="A1430" s="20">
        <v>866107</v>
      </c>
      <c r="B1430" s="20" t="s">
        <v>1537</v>
      </c>
      <c r="C1430" s="38" t="s">
        <v>312</v>
      </c>
      <c r="D1430" s="45">
        <v>6.823151125401929</v>
      </c>
      <c r="E1430" s="42">
        <v>0.56859592711682738</v>
      </c>
      <c r="F1430" s="43">
        <v>5.5844342563871551E-6</v>
      </c>
      <c r="G1430" s="44">
        <v>1312339.905</v>
      </c>
      <c r="H1430" s="44">
        <v>746191.12497588422</v>
      </c>
    </row>
    <row r="1431" spans="1:8" ht="14.5">
      <c r="A1431" s="20">
        <v>571220</v>
      </c>
      <c r="B1431" s="20" t="s">
        <v>1538</v>
      </c>
      <c r="C1431" s="38" t="s">
        <v>51</v>
      </c>
      <c r="D1431" s="45">
        <v>7.823151125401929</v>
      </c>
      <c r="E1431" s="42">
        <v>0.65192926045016075</v>
      </c>
      <c r="F1431" s="43">
        <v>6.4028880988642556E-6</v>
      </c>
      <c r="G1431" s="44">
        <v>1863405.6659999997</v>
      </c>
      <c r="H1431" s="44">
        <v>1214808.6777540192</v>
      </c>
    </row>
    <row r="1432" spans="1:8" ht="14.5">
      <c r="A1432" s="20">
        <v>704001</v>
      </c>
      <c r="B1432" s="20" t="s">
        <v>1539</v>
      </c>
      <c r="C1432" s="38" t="s">
        <v>73</v>
      </c>
      <c r="D1432" s="45">
        <v>5.823151125401929</v>
      </c>
      <c r="E1432" s="42">
        <v>0.48526259378349407</v>
      </c>
      <c r="F1432" s="43">
        <v>4.7659804139100562E-6</v>
      </c>
      <c r="G1432" s="44">
        <v>3261154.9139999999</v>
      </c>
      <c r="H1432" s="44">
        <v>1582516.4922974275</v>
      </c>
    </row>
    <row r="1433" spans="1:8" ht="14.5">
      <c r="A1433" s="20">
        <v>877851</v>
      </c>
      <c r="B1433" s="20" t="s">
        <v>1540</v>
      </c>
      <c r="C1433" s="38" t="s">
        <v>237</v>
      </c>
      <c r="D1433" s="45">
        <v>5.823151125401929</v>
      </c>
      <c r="E1433" s="42">
        <v>0.48526259378349407</v>
      </c>
      <c r="F1433" s="43">
        <v>4.7659804139100562E-6</v>
      </c>
      <c r="G1433" s="44">
        <v>164578.734</v>
      </c>
      <c r="H1433" s="44">
        <v>79863.903342443722</v>
      </c>
    </row>
    <row r="1434" spans="1:8" ht="14.5">
      <c r="A1434" s="20">
        <v>319203</v>
      </c>
      <c r="B1434" s="20" t="s">
        <v>1541</v>
      </c>
      <c r="C1434" s="38" t="s">
        <v>275</v>
      </c>
      <c r="D1434" s="45">
        <v>5.823151125401929</v>
      </c>
      <c r="E1434" s="42">
        <v>0.48526259378349407</v>
      </c>
      <c r="F1434" s="43">
        <v>4.7659804139100562E-6</v>
      </c>
      <c r="G1434" s="44">
        <v>559645.69499999995</v>
      </c>
      <c r="H1434" s="44">
        <v>271575.1215554662</v>
      </c>
    </row>
    <row r="1435" spans="1:8" ht="14.5">
      <c r="A1435" s="20">
        <v>320201</v>
      </c>
      <c r="B1435" s="20" t="s">
        <v>1542</v>
      </c>
      <c r="C1435" s="38" t="s">
        <v>254</v>
      </c>
      <c r="D1435" s="45">
        <v>6.823151125401929</v>
      </c>
      <c r="E1435" s="42">
        <v>0.56859592711682738</v>
      </c>
      <c r="F1435" s="43">
        <v>5.5844342563871551E-6</v>
      </c>
      <c r="G1435" s="44">
        <v>1863405.6659999997</v>
      </c>
      <c r="H1435" s="44">
        <v>1059524.8722540191</v>
      </c>
    </row>
    <row r="1436" spans="1:8" ht="14.5">
      <c r="A1436" s="20">
        <v>814907</v>
      </c>
      <c r="B1436" s="20" t="s">
        <v>1543</v>
      </c>
      <c r="C1436" s="38" t="s">
        <v>25</v>
      </c>
      <c r="D1436" s="45">
        <v>6.823151125401929</v>
      </c>
      <c r="E1436" s="42">
        <v>0.56859592711682738</v>
      </c>
      <c r="F1436" s="43">
        <v>5.5844342563871551E-6</v>
      </c>
      <c r="G1436" s="44">
        <v>3261154.9139999999</v>
      </c>
      <c r="H1436" s="44">
        <v>1854279.4017974273</v>
      </c>
    </row>
    <row r="1437" spans="1:8" ht="14.5">
      <c r="A1437" s="20">
        <v>814908</v>
      </c>
      <c r="B1437" s="20" t="s">
        <v>1544</v>
      </c>
      <c r="C1437" s="38" t="s">
        <v>25</v>
      </c>
      <c r="D1437" s="45">
        <v>5.823151125401929</v>
      </c>
      <c r="E1437" s="42">
        <v>0.48526259378349407</v>
      </c>
      <c r="F1437" s="43">
        <v>4.7659804139100562E-6</v>
      </c>
      <c r="G1437" s="44">
        <v>3261154.9139999999</v>
      </c>
      <c r="H1437" s="44">
        <v>1582516.4922974275</v>
      </c>
    </row>
    <row r="1438" spans="1:8" ht="14.5">
      <c r="A1438" s="20">
        <v>906834</v>
      </c>
      <c r="B1438" s="20" t="s">
        <v>1545</v>
      </c>
      <c r="C1438" s="38" t="s">
        <v>237</v>
      </c>
      <c r="D1438" s="45">
        <v>5.823151125401929</v>
      </c>
      <c r="E1438" s="42">
        <v>0.48526259378349407</v>
      </c>
      <c r="F1438" s="43">
        <v>4.7659804139100562E-6</v>
      </c>
      <c r="G1438" s="44">
        <v>98669.240999999995</v>
      </c>
      <c r="H1438" s="44">
        <v>47880.491814308676</v>
      </c>
    </row>
    <row r="1439" spans="1:8" ht="14.5">
      <c r="A1439" s="20">
        <v>798405</v>
      </c>
      <c r="B1439" s="20" t="s">
        <v>1546</v>
      </c>
      <c r="C1439" s="38" t="s">
        <v>25</v>
      </c>
      <c r="D1439" s="45">
        <v>7.823151125401929</v>
      </c>
      <c r="E1439" s="42">
        <v>0.65192926045016075</v>
      </c>
      <c r="F1439" s="43">
        <v>6.4028880988642556E-6</v>
      </c>
      <c r="G1439" s="44">
        <v>2839568.1569999997</v>
      </c>
      <c r="H1439" s="44">
        <v>1851197.5685908357</v>
      </c>
    </row>
    <row r="1440" spans="1:8" ht="14.5">
      <c r="A1440" s="20">
        <v>573101</v>
      </c>
      <c r="B1440" s="20" t="s">
        <v>1547</v>
      </c>
      <c r="C1440" s="38" t="s">
        <v>51</v>
      </c>
      <c r="D1440" s="45">
        <v>7.823151125401929</v>
      </c>
      <c r="E1440" s="42">
        <v>0.65192926045016075</v>
      </c>
      <c r="F1440" s="43">
        <v>6.4028880988642556E-6</v>
      </c>
      <c r="G1440" s="44">
        <v>1312339.905</v>
      </c>
      <c r="H1440" s="44">
        <v>855552.78372588428</v>
      </c>
    </row>
    <row r="1441" spans="1:8" ht="14.5">
      <c r="A1441" s="20">
        <v>634000</v>
      </c>
      <c r="B1441" s="20" t="s">
        <v>1548</v>
      </c>
      <c r="C1441" s="38" t="s">
        <v>51</v>
      </c>
      <c r="D1441" s="45">
        <v>6.823151125401929</v>
      </c>
      <c r="E1441" s="42">
        <v>0.56859592711682738</v>
      </c>
      <c r="F1441" s="43">
        <v>5.5844342563871551E-6</v>
      </c>
      <c r="G1441" s="44">
        <v>2128213.6290000002</v>
      </c>
      <c r="H1441" s="44">
        <v>1210093.6014839229</v>
      </c>
    </row>
    <row r="1442" spans="1:8" ht="14.5">
      <c r="A1442" s="20">
        <v>641100</v>
      </c>
      <c r="B1442" s="20" t="s">
        <v>1549</v>
      </c>
      <c r="C1442" s="38" t="s">
        <v>51</v>
      </c>
      <c r="D1442" s="45">
        <v>7.823151125401929</v>
      </c>
      <c r="E1442" s="42">
        <v>0.65192926045016075</v>
      </c>
      <c r="F1442" s="43">
        <v>6.4028880988642556E-6</v>
      </c>
      <c r="G1442" s="44">
        <v>752304.21300000011</v>
      </c>
      <c r="H1442" s="44">
        <v>490449.12921463029</v>
      </c>
    </row>
    <row r="1443" spans="1:8" ht="14.5">
      <c r="A1443" s="20">
        <v>392701</v>
      </c>
      <c r="B1443" s="20" t="s">
        <v>1550</v>
      </c>
      <c r="C1443" s="38" t="s">
        <v>277</v>
      </c>
      <c r="D1443" s="45">
        <v>8.8231511254019281</v>
      </c>
      <c r="E1443" s="42">
        <v>0.73526259378349401</v>
      </c>
      <c r="F1443" s="43">
        <v>7.2213419413413545E-6</v>
      </c>
      <c r="G1443" s="44">
        <v>3480723.2250000001</v>
      </c>
      <c r="H1443" s="44">
        <v>2559245.5866559483</v>
      </c>
    </row>
    <row r="1444" spans="1:8" ht="14.5">
      <c r="A1444" s="20">
        <v>827102</v>
      </c>
      <c r="B1444" s="20" t="s">
        <v>1551</v>
      </c>
      <c r="C1444" s="38" t="s">
        <v>25</v>
      </c>
      <c r="D1444" s="45">
        <v>6.823151125401929</v>
      </c>
      <c r="E1444" s="42">
        <v>0.56859592711682738</v>
      </c>
      <c r="F1444" s="43">
        <v>5.5844342563871551E-6</v>
      </c>
      <c r="G1444" s="44">
        <v>3199535.3879999998</v>
      </c>
      <c r="H1444" s="44">
        <v>1819242.790282958</v>
      </c>
    </row>
    <row r="1445" spans="1:8" ht="14.5">
      <c r="A1445" s="20">
        <v>867103</v>
      </c>
      <c r="B1445" s="20" t="s">
        <v>1552</v>
      </c>
      <c r="C1445" s="38" t="s">
        <v>118</v>
      </c>
      <c r="D1445" s="45">
        <v>7.823151125401929</v>
      </c>
      <c r="E1445" s="42">
        <v>0.65192926045016075</v>
      </c>
      <c r="F1445" s="43">
        <v>6.4028880988642556E-6</v>
      </c>
      <c r="G1445" s="44">
        <v>3480723.2250000001</v>
      </c>
      <c r="H1445" s="44">
        <v>2269185.3179059485</v>
      </c>
    </row>
    <row r="1446" spans="1:8" ht="14.5">
      <c r="A1446" s="20">
        <v>776109</v>
      </c>
      <c r="B1446" s="20" t="s">
        <v>1553</v>
      </c>
      <c r="C1446" s="38" t="s">
        <v>25</v>
      </c>
      <c r="D1446" s="45">
        <v>5.823151125401929</v>
      </c>
      <c r="E1446" s="42">
        <v>0.48526259378349407</v>
      </c>
      <c r="F1446" s="43">
        <v>4.7659804139100562E-6</v>
      </c>
      <c r="G1446" s="44">
        <v>1312339.905</v>
      </c>
      <c r="H1446" s="44">
        <v>636829.46622588416</v>
      </c>
    </row>
    <row r="1447" spans="1:8" ht="14.5">
      <c r="A1447" s="20">
        <v>982200</v>
      </c>
      <c r="B1447" s="20" t="s">
        <v>1554</v>
      </c>
      <c r="C1447" s="38" t="s">
        <v>33</v>
      </c>
      <c r="D1447" s="45">
        <v>5.823151125401929</v>
      </c>
      <c r="E1447" s="42">
        <v>0.48526259378349407</v>
      </c>
      <c r="F1447" s="43">
        <v>4.7659804139100562E-6</v>
      </c>
      <c r="G1447" s="44">
        <v>559645.69499999995</v>
      </c>
      <c r="H1447" s="44">
        <v>271575.1215554662</v>
      </c>
    </row>
    <row r="1448" spans="1:8" ht="14.5">
      <c r="A1448" s="20">
        <v>881312</v>
      </c>
      <c r="B1448" s="20" t="s">
        <v>1555</v>
      </c>
      <c r="C1448" s="38" t="s">
        <v>240</v>
      </c>
      <c r="D1448" s="45">
        <v>5.823151125401929</v>
      </c>
      <c r="E1448" s="42">
        <v>0.48526259378349407</v>
      </c>
      <c r="F1448" s="43">
        <v>4.7659804139100562E-6</v>
      </c>
      <c r="G1448" s="44">
        <v>1312339.905</v>
      </c>
      <c r="H1448" s="44">
        <v>636829.46622588416</v>
      </c>
    </row>
    <row r="1449" spans="1:8" ht="14.5">
      <c r="A1449" s="20">
        <v>385220</v>
      </c>
      <c r="B1449" s="20" t="s">
        <v>1556</v>
      </c>
      <c r="C1449" s="38" t="s">
        <v>277</v>
      </c>
      <c r="D1449" s="45">
        <v>5.823151125401929</v>
      </c>
      <c r="E1449" s="42">
        <v>0.48526259378349407</v>
      </c>
      <c r="F1449" s="43">
        <v>4.7659804139100562E-6</v>
      </c>
      <c r="G1449" s="44">
        <v>3480723.2250000001</v>
      </c>
      <c r="H1449" s="44">
        <v>1689064.7804059484</v>
      </c>
    </row>
    <row r="1450" spans="1:8" ht="14.5">
      <c r="A1450" s="20">
        <v>750101</v>
      </c>
      <c r="B1450" s="20" t="s">
        <v>1557</v>
      </c>
      <c r="C1450" s="38" t="s">
        <v>73</v>
      </c>
      <c r="D1450" s="45">
        <v>6.823151125401929</v>
      </c>
      <c r="E1450" s="42">
        <v>0.56859592711682738</v>
      </c>
      <c r="F1450" s="43">
        <v>5.5844342563871551E-6</v>
      </c>
      <c r="G1450" s="44">
        <v>752304.21300000011</v>
      </c>
      <c r="H1450" s="44">
        <v>427757.11146463023</v>
      </c>
    </row>
    <row r="1451" spans="1:8" ht="14.5">
      <c r="A1451" s="20">
        <v>839700</v>
      </c>
      <c r="B1451" s="20" t="s">
        <v>1558</v>
      </c>
      <c r="C1451" s="38" t="s">
        <v>25</v>
      </c>
      <c r="D1451" s="45">
        <v>5.823151125401929</v>
      </c>
      <c r="E1451" s="42">
        <v>0.48526259378349407</v>
      </c>
      <c r="F1451" s="43">
        <v>4.7659804139100562E-6</v>
      </c>
      <c r="G1451" s="44">
        <v>25349.805</v>
      </c>
      <c r="H1451" s="44">
        <v>12301.312126205787</v>
      </c>
    </row>
    <row r="1452" spans="1:8" ht="14.5">
      <c r="A1452" s="20">
        <v>44203</v>
      </c>
      <c r="B1452" s="20" t="s">
        <v>1559</v>
      </c>
      <c r="C1452" s="38" t="s">
        <v>95</v>
      </c>
      <c r="D1452" s="45">
        <v>5.823151125401929</v>
      </c>
      <c r="E1452" s="42">
        <v>0.48526259378349407</v>
      </c>
      <c r="F1452" s="43">
        <v>4.7659804139100562E-6</v>
      </c>
      <c r="G1452" s="44">
        <v>3199535.3879999998</v>
      </c>
      <c r="H1452" s="44">
        <v>1552614.8412829579</v>
      </c>
    </row>
    <row r="1453" spans="1:8" ht="14.5">
      <c r="A1453" s="20">
        <v>263204</v>
      </c>
      <c r="B1453" s="20" t="s">
        <v>1560</v>
      </c>
      <c r="C1453" s="38" t="s">
        <v>79</v>
      </c>
      <c r="D1453" s="45">
        <v>5.823151125401929</v>
      </c>
      <c r="E1453" s="42">
        <v>0.48526259378349407</v>
      </c>
      <c r="F1453" s="43">
        <v>4.7659804139100562E-6</v>
      </c>
      <c r="G1453" s="44">
        <v>1695316.9589999998</v>
      </c>
      <c r="H1453" s="44">
        <v>822673.90480948542</v>
      </c>
    </row>
    <row r="1454" spans="1:8" ht="14.5">
      <c r="A1454" s="20">
        <v>437101</v>
      </c>
      <c r="B1454" s="20" t="s">
        <v>1561</v>
      </c>
      <c r="C1454" s="38" t="s">
        <v>27</v>
      </c>
      <c r="D1454" s="45">
        <v>5.823151125401929</v>
      </c>
      <c r="E1454" s="42">
        <v>0.48526259378349407</v>
      </c>
      <c r="F1454" s="43">
        <v>4.7659804139100562E-6</v>
      </c>
      <c r="G1454" s="44">
        <v>2839568.1569999997</v>
      </c>
      <c r="H1454" s="44">
        <v>1377936.2090908356</v>
      </c>
    </row>
    <row r="1455" spans="1:8" ht="14.5">
      <c r="A1455" s="20">
        <v>542102</v>
      </c>
      <c r="B1455" s="20" t="s">
        <v>1562</v>
      </c>
      <c r="C1455" s="38" t="s">
        <v>27</v>
      </c>
      <c r="D1455" s="45">
        <v>6.823151125401929</v>
      </c>
      <c r="E1455" s="42">
        <v>0.56859592711682738</v>
      </c>
      <c r="F1455" s="43">
        <v>5.5844342563871551E-6</v>
      </c>
      <c r="G1455" s="44">
        <v>951982.67700000003</v>
      </c>
      <c r="H1455" s="44">
        <v>541293.47282797424</v>
      </c>
    </row>
    <row r="1456" spans="1:8" ht="14.5">
      <c r="A1456" s="20">
        <v>866101</v>
      </c>
      <c r="B1456" s="20" t="s">
        <v>1563</v>
      </c>
      <c r="C1456" s="38" t="s">
        <v>118</v>
      </c>
      <c r="D1456" s="45">
        <v>7.823151125401929</v>
      </c>
      <c r="E1456" s="42">
        <v>0.65192926045016075</v>
      </c>
      <c r="F1456" s="43">
        <v>6.4028880988642556E-6</v>
      </c>
      <c r="G1456" s="44">
        <v>2839568.1569999997</v>
      </c>
      <c r="H1456" s="44">
        <v>1851197.5685908357</v>
      </c>
    </row>
    <row r="1457" spans="1:8" ht="14.5">
      <c r="A1457" s="20">
        <v>53106</v>
      </c>
      <c r="B1457" s="20" t="s">
        <v>1564</v>
      </c>
      <c r="C1457" s="38" t="s">
        <v>95</v>
      </c>
      <c r="D1457" s="45">
        <v>5.823151125401929</v>
      </c>
      <c r="E1457" s="42">
        <v>0.48526259378349407</v>
      </c>
      <c r="F1457" s="43">
        <v>4.7659804139100562E-6</v>
      </c>
      <c r="G1457" s="44">
        <v>141178.91399999999</v>
      </c>
      <c r="H1457" s="44">
        <v>68508.845995176845</v>
      </c>
    </row>
    <row r="1458" spans="1:8" ht="14.5">
      <c r="A1458" s="20">
        <v>363201</v>
      </c>
      <c r="B1458" s="20" t="s">
        <v>1565</v>
      </c>
      <c r="C1458" s="38" t="s">
        <v>423</v>
      </c>
      <c r="D1458" s="45">
        <v>5.823151125401929</v>
      </c>
      <c r="E1458" s="42">
        <v>0.48526259378349407</v>
      </c>
      <c r="F1458" s="43">
        <v>4.7659804139100562E-6</v>
      </c>
      <c r="G1458" s="44">
        <v>6365531.034</v>
      </c>
      <c r="H1458" s="44">
        <v>3088954.1003681668</v>
      </c>
    </row>
    <row r="1459" spans="1:8" ht="14.5">
      <c r="A1459" s="20">
        <v>766201</v>
      </c>
      <c r="B1459" s="20" t="s">
        <v>1566</v>
      </c>
      <c r="C1459" s="38" t="s">
        <v>25</v>
      </c>
      <c r="D1459" s="45">
        <v>5.823151125401929</v>
      </c>
      <c r="E1459" s="42">
        <v>0.48526259378349407</v>
      </c>
      <c r="F1459" s="43">
        <v>4.7659804139100562E-6</v>
      </c>
      <c r="G1459" s="44">
        <v>3049776.5399999996</v>
      </c>
      <c r="H1459" s="44">
        <v>1479942.4742604499</v>
      </c>
    </row>
    <row r="1460" spans="1:8" ht="14.5">
      <c r="A1460" s="20">
        <v>766602</v>
      </c>
      <c r="B1460" s="20" t="s">
        <v>1567</v>
      </c>
      <c r="C1460" s="38" t="s">
        <v>25</v>
      </c>
      <c r="D1460" s="45">
        <v>5.823151125401929</v>
      </c>
      <c r="E1460" s="42">
        <v>0.48526259378349407</v>
      </c>
      <c r="F1460" s="43">
        <v>4.7659804139100562E-6</v>
      </c>
      <c r="G1460" s="44">
        <v>3261154.9139999999</v>
      </c>
      <c r="H1460" s="44">
        <v>1582516.4922974275</v>
      </c>
    </row>
    <row r="1461" spans="1:8" ht="14.5">
      <c r="A1461" s="20">
        <v>911105</v>
      </c>
      <c r="B1461" s="20" t="s">
        <v>1568</v>
      </c>
      <c r="C1461" s="38" t="s">
        <v>237</v>
      </c>
      <c r="D1461" s="45">
        <v>7.823151125401929</v>
      </c>
      <c r="E1461" s="42">
        <v>0.65192926045016075</v>
      </c>
      <c r="F1461" s="43">
        <v>6.4028880988642556E-6</v>
      </c>
      <c r="G1461" s="44">
        <v>84629.349000000002</v>
      </c>
      <c r="H1461" s="44">
        <v>55172.348905948551</v>
      </c>
    </row>
    <row r="1462" spans="1:8" ht="14.5">
      <c r="A1462" s="20">
        <v>306004</v>
      </c>
      <c r="B1462" s="20" t="s">
        <v>1569</v>
      </c>
      <c r="C1462" s="38" t="s">
        <v>275</v>
      </c>
      <c r="D1462" s="45">
        <v>8.8231511254019281</v>
      </c>
      <c r="E1462" s="42">
        <v>0.73526259378349401</v>
      </c>
      <c r="F1462" s="43">
        <v>7.2213419413413545E-6</v>
      </c>
      <c r="G1462" s="44">
        <v>752304.21300000011</v>
      </c>
      <c r="H1462" s="44">
        <v>553141.14696463023</v>
      </c>
    </row>
    <row r="1463" spans="1:8" ht="14.5">
      <c r="A1463" s="20">
        <v>380308</v>
      </c>
      <c r="B1463" s="20" t="s">
        <v>1570</v>
      </c>
      <c r="C1463" s="38" t="s">
        <v>277</v>
      </c>
      <c r="D1463" s="45">
        <v>5.823151125401929</v>
      </c>
      <c r="E1463" s="42">
        <v>0.48526259378349407</v>
      </c>
      <c r="F1463" s="43">
        <v>4.7659804139100562E-6</v>
      </c>
      <c r="G1463" s="44">
        <v>951982.67700000003</v>
      </c>
      <c r="H1463" s="44">
        <v>461961.58307797427</v>
      </c>
    </row>
    <row r="1464" spans="1:8" ht="14.5">
      <c r="A1464" s="20">
        <v>385520</v>
      </c>
      <c r="B1464" s="20" t="s">
        <v>1571</v>
      </c>
      <c r="C1464" s="38" t="s">
        <v>277</v>
      </c>
      <c r="D1464" s="45">
        <v>5.823151125401929</v>
      </c>
      <c r="E1464" s="42">
        <v>0.48526259378349407</v>
      </c>
      <c r="F1464" s="43">
        <v>4.7659804139100562E-6</v>
      </c>
      <c r="G1464" s="44">
        <v>3261154.9139999999</v>
      </c>
      <c r="H1464" s="44">
        <v>1582516.4922974275</v>
      </c>
    </row>
    <row r="1465" spans="1:8" ht="14.5">
      <c r="A1465" s="20">
        <v>540004</v>
      </c>
      <c r="B1465" s="20" t="s">
        <v>1572</v>
      </c>
      <c r="C1465" s="38" t="s">
        <v>27</v>
      </c>
      <c r="D1465" s="45">
        <v>12.823151125401928</v>
      </c>
      <c r="E1465" s="42">
        <v>1.0685959271168273</v>
      </c>
      <c r="F1465" s="43">
        <v>1.0495157311249752E-5</v>
      </c>
      <c r="G1465" s="44">
        <v>1863405.6659999997</v>
      </c>
      <c r="H1465" s="44">
        <v>1991227.7052540188</v>
      </c>
    </row>
    <row r="1466" spans="1:8" ht="14.5">
      <c r="A1466" s="20">
        <v>794603</v>
      </c>
      <c r="B1466" s="20" t="s">
        <v>1573</v>
      </c>
      <c r="C1466" s="38" t="s">
        <v>25</v>
      </c>
      <c r="D1466" s="45">
        <v>5.823151125401929</v>
      </c>
      <c r="E1466" s="42">
        <v>0.48526259378349407</v>
      </c>
      <c r="F1466" s="43">
        <v>4.7659804139100562E-6</v>
      </c>
      <c r="G1466" s="44">
        <v>1863405.6659999997</v>
      </c>
      <c r="H1466" s="44">
        <v>904241.06675401912</v>
      </c>
    </row>
    <row r="1467" spans="1:8" ht="14.5">
      <c r="A1467" s="20">
        <v>423302</v>
      </c>
      <c r="B1467" s="20" t="s">
        <v>1574</v>
      </c>
      <c r="C1467" s="38" t="s">
        <v>81</v>
      </c>
      <c r="D1467" s="45">
        <v>5.823151125401929</v>
      </c>
      <c r="E1467" s="42">
        <v>0.48526259378349407</v>
      </c>
      <c r="F1467" s="43">
        <v>4.7659804139100562E-6</v>
      </c>
      <c r="G1467" s="44">
        <v>1863405.6659999997</v>
      </c>
      <c r="H1467" s="44">
        <v>904241.06675401912</v>
      </c>
    </row>
    <row r="1468" spans="1:8" ht="14.5">
      <c r="A1468" s="20">
        <v>322102</v>
      </c>
      <c r="B1468" s="20" t="s">
        <v>1575</v>
      </c>
      <c r="C1468" s="38" t="s">
        <v>254</v>
      </c>
      <c r="D1468" s="45">
        <v>5.823151125401929</v>
      </c>
      <c r="E1468" s="42">
        <v>0.48526259378349407</v>
      </c>
      <c r="F1468" s="43">
        <v>4.7659804139100562E-6</v>
      </c>
      <c r="G1468" s="44">
        <v>3199535.3879999998</v>
      </c>
      <c r="H1468" s="44">
        <v>1552614.8412829579</v>
      </c>
    </row>
    <row r="1469" spans="1:8" ht="14.5">
      <c r="A1469" s="20">
        <v>881403</v>
      </c>
      <c r="B1469" s="20" t="s">
        <v>1576</v>
      </c>
      <c r="C1469" s="38" t="s">
        <v>240</v>
      </c>
      <c r="D1469" s="45">
        <v>6.823151125401929</v>
      </c>
      <c r="E1469" s="42">
        <v>0.56859592711682738</v>
      </c>
      <c r="F1469" s="43">
        <v>5.5844342563871551E-6</v>
      </c>
      <c r="G1469" s="44">
        <v>106859.17800000001</v>
      </c>
      <c r="H1469" s="44">
        <v>60759.693385852093</v>
      </c>
    </row>
    <row r="1470" spans="1:8" ht="14.5">
      <c r="A1470" s="20">
        <v>877812</v>
      </c>
      <c r="B1470" s="20" t="s">
        <v>1577</v>
      </c>
      <c r="C1470" s="38" t="s">
        <v>237</v>
      </c>
      <c r="D1470" s="45">
        <v>19.823151125401928</v>
      </c>
      <c r="E1470" s="42">
        <v>1.6519292604501608</v>
      </c>
      <c r="F1470" s="43">
        <v>1.6224334208589452E-5</v>
      </c>
      <c r="G1470" s="44">
        <v>329547.46499999997</v>
      </c>
      <c r="H1470" s="44">
        <v>544389.1001406752</v>
      </c>
    </row>
    <row r="1471" spans="1:8" ht="14.5">
      <c r="A1471" s="20">
        <v>552101</v>
      </c>
      <c r="B1471" s="20" t="s">
        <v>1578</v>
      </c>
      <c r="C1471" s="38" t="s">
        <v>51</v>
      </c>
      <c r="D1471" s="45">
        <v>6.823151125401929</v>
      </c>
      <c r="E1471" s="42">
        <v>0.56859592711682738</v>
      </c>
      <c r="F1471" s="43">
        <v>5.5844342563871551E-6</v>
      </c>
      <c r="G1471" s="44">
        <v>3261154.9139999999</v>
      </c>
      <c r="H1471" s="44">
        <v>1854279.4017974273</v>
      </c>
    </row>
    <row r="1472" spans="1:8" ht="14.5">
      <c r="A1472" s="20">
        <v>786302</v>
      </c>
      <c r="B1472" s="20" t="s">
        <v>1579</v>
      </c>
      <c r="C1472" s="38" t="s">
        <v>25</v>
      </c>
      <c r="D1472" s="45">
        <v>6.823151125401929</v>
      </c>
      <c r="E1472" s="42">
        <v>0.56859592711682738</v>
      </c>
      <c r="F1472" s="43">
        <v>5.5844342563871551E-6</v>
      </c>
      <c r="G1472" s="44">
        <v>951982.67700000003</v>
      </c>
      <c r="H1472" s="44">
        <v>541293.47282797424</v>
      </c>
    </row>
    <row r="1473" spans="1:8" ht="14.5">
      <c r="A1473" s="20">
        <v>819101</v>
      </c>
      <c r="B1473" s="20" t="s">
        <v>1580</v>
      </c>
      <c r="C1473" s="38" t="s">
        <v>25</v>
      </c>
      <c r="D1473" s="45">
        <v>5.823151125401929</v>
      </c>
      <c r="E1473" s="42">
        <v>0.48526259378349407</v>
      </c>
      <c r="F1473" s="43">
        <v>4.7659804139100562E-6</v>
      </c>
      <c r="G1473" s="44">
        <v>68639.472000000009</v>
      </c>
      <c r="H1473" s="44">
        <v>33308.168218649516</v>
      </c>
    </row>
    <row r="1474" spans="1:8" ht="14.5">
      <c r="A1474" s="20">
        <v>833901</v>
      </c>
      <c r="B1474" s="20" t="s">
        <v>1581</v>
      </c>
      <c r="C1474" s="38" t="s">
        <v>25</v>
      </c>
      <c r="D1474" s="45">
        <v>5.823151125401929</v>
      </c>
      <c r="E1474" s="42">
        <v>0.48526259378349407</v>
      </c>
      <c r="F1474" s="43">
        <v>4.7659804139100562E-6</v>
      </c>
      <c r="G1474" s="44">
        <v>1312339.905</v>
      </c>
      <c r="H1474" s="44">
        <v>636829.46622588416</v>
      </c>
    </row>
    <row r="1475" spans="1:8" ht="14.5">
      <c r="A1475" s="20">
        <v>583202</v>
      </c>
      <c r="B1475" s="20" t="s">
        <v>1582</v>
      </c>
      <c r="C1475" s="38" t="s">
        <v>51</v>
      </c>
      <c r="D1475" s="45">
        <v>5.823151125401929</v>
      </c>
      <c r="E1475" s="42">
        <v>0.48526259378349407</v>
      </c>
      <c r="F1475" s="43">
        <v>4.7659804139100562E-6</v>
      </c>
      <c r="G1475" s="44">
        <v>2839568.1569999997</v>
      </c>
      <c r="H1475" s="44">
        <v>1377936.2090908356</v>
      </c>
    </row>
    <row r="1476" spans="1:8" ht="14.5">
      <c r="A1476" s="20">
        <v>595103</v>
      </c>
      <c r="B1476" s="20" t="s">
        <v>1583</v>
      </c>
      <c r="C1476" s="38" t="s">
        <v>51</v>
      </c>
      <c r="D1476" s="45">
        <v>5.823151125401929</v>
      </c>
      <c r="E1476" s="42">
        <v>0.48526259378349407</v>
      </c>
      <c r="F1476" s="43">
        <v>4.7659804139100562E-6</v>
      </c>
      <c r="G1476" s="44">
        <v>3049776.5399999996</v>
      </c>
      <c r="H1476" s="44">
        <v>1479942.4742604499</v>
      </c>
    </row>
    <row r="1477" spans="1:8" ht="14.5">
      <c r="A1477" s="20">
        <v>541703</v>
      </c>
      <c r="B1477" s="20" t="s">
        <v>1584</v>
      </c>
      <c r="C1477" s="38" t="s">
        <v>27</v>
      </c>
      <c r="D1477" s="45">
        <v>14.823151125401928</v>
      </c>
      <c r="E1477" s="42">
        <v>1.235262593783494</v>
      </c>
      <c r="F1477" s="43">
        <v>1.2132064996203952E-5</v>
      </c>
      <c r="G1477" s="44">
        <v>1695316.9589999998</v>
      </c>
      <c r="H1477" s="44">
        <v>2094161.624059485</v>
      </c>
    </row>
    <row r="1478" spans="1:8" ht="14.5">
      <c r="A1478" s="20">
        <v>898110</v>
      </c>
      <c r="B1478" s="20" t="s">
        <v>1585</v>
      </c>
      <c r="C1478" s="38" t="s">
        <v>312</v>
      </c>
      <c r="D1478" s="45">
        <v>5.823151125401929</v>
      </c>
      <c r="E1478" s="42">
        <v>0.48526259378349407</v>
      </c>
      <c r="F1478" s="43">
        <v>4.7659804139100562E-6</v>
      </c>
      <c r="G1478" s="44">
        <v>128309.01300000001</v>
      </c>
      <c r="H1478" s="44">
        <v>62263.564454180065</v>
      </c>
    </row>
    <row r="1479" spans="1:8" ht="14.5">
      <c r="A1479" s="20">
        <v>517301</v>
      </c>
      <c r="B1479" s="20" t="s">
        <v>1586</v>
      </c>
      <c r="C1479" s="38" t="s">
        <v>27</v>
      </c>
      <c r="D1479" s="45">
        <v>5.823151125401929</v>
      </c>
      <c r="E1479" s="42">
        <v>0.48526259378349407</v>
      </c>
      <c r="F1479" s="43">
        <v>4.7659804139100562E-6</v>
      </c>
      <c r="G1479" s="44">
        <v>4460785.6859999998</v>
      </c>
      <c r="H1479" s="44">
        <v>2164652.4323006426</v>
      </c>
    </row>
    <row r="1480" spans="1:8" ht="14.5">
      <c r="A1480" s="20">
        <v>540014</v>
      </c>
      <c r="B1480" s="20" t="s">
        <v>1587</v>
      </c>
      <c r="C1480" s="38" t="s">
        <v>27</v>
      </c>
      <c r="D1480" s="45">
        <v>8.8231511254019281</v>
      </c>
      <c r="E1480" s="42">
        <v>0.73526259378349401</v>
      </c>
      <c r="F1480" s="43">
        <v>7.2213419413413545E-6</v>
      </c>
      <c r="G1480" s="44">
        <v>1863405.6659999997</v>
      </c>
      <c r="H1480" s="44">
        <v>1370092.4832540189</v>
      </c>
    </row>
    <row r="1481" spans="1:8" ht="14.5">
      <c r="A1481" s="20">
        <v>461302</v>
      </c>
      <c r="B1481" s="20" t="s">
        <v>1588</v>
      </c>
      <c r="C1481" s="38" t="s">
        <v>27</v>
      </c>
      <c r="D1481" s="45">
        <v>6.823151125401929</v>
      </c>
      <c r="E1481" s="42">
        <v>0.56859592711682738</v>
      </c>
      <c r="F1481" s="43">
        <v>5.5844342563871551E-6</v>
      </c>
      <c r="G1481" s="44">
        <v>2128213.6290000002</v>
      </c>
      <c r="H1481" s="44">
        <v>1210093.6014839229</v>
      </c>
    </row>
    <row r="1482" spans="1:8" ht="14.5">
      <c r="A1482" s="20">
        <v>898207</v>
      </c>
      <c r="B1482" s="20" t="s">
        <v>1589</v>
      </c>
      <c r="C1482" s="38" t="s">
        <v>312</v>
      </c>
      <c r="D1482" s="45">
        <v>6.823151125401929</v>
      </c>
      <c r="E1482" s="42">
        <v>0.56859592711682738</v>
      </c>
      <c r="F1482" s="43">
        <v>5.5844342563871551E-6</v>
      </c>
      <c r="G1482" s="44">
        <v>354507.27299999999</v>
      </c>
      <c r="H1482" s="44">
        <v>201571.39156109322</v>
      </c>
    </row>
    <row r="1483" spans="1:8" ht="14.5">
      <c r="A1483" s="20">
        <v>425301</v>
      </c>
      <c r="B1483" s="20" t="s">
        <v>1590</v>
      </c>
      <c r="C1483" s="38" t="s">
        <v>275</v>
      </c>
      <c r="D1483" s="45">
        <v>5.823151125401929</v>
      </c>
      <c r="E1483" s="42">
        <v>0.48526259378349407</v>
      </c>
      <c r="F1483" s="43">
        <v>4.7659804139100562E-6</v>
      </c>
      <c r="G1483" s="44">
        <v>4460785.6859999998</v>
      </c>
      <c r="H1483" s="44">
        <v>2164652.4323006426</v>
      </c>
    </row>
    <row r="1484" spans="1:8" ht="14.5">
      <c r="A1484" s="20">
        <v>439001</v>
      </c>
      <c r="B1484" s="20" t="s">
        <v>1591</v>
      </c>
      <c r="C1484" s="38" t="s">
        <v>27</v>
      </c>
      <c r="D1484" s="45">
        <v>5.823151125401929</v>
      </c>
      <c r="E1484" s="42">
        <v>0.48526259378349407</v>
      </c>
      <c r="F1484" s="43">
        <v>4.7659804139100562E-6</v>
      </c>
      <c r="G1484" s="44">
        <v>4460785.6859999998</v>
      </c>
      <c r="H1484" s="44">
        <v>2164652.4323006426</v>
      </c>
    </row>
    <row r="1485" spans="1:8" ht="14.5">
      <c r="A1485" s="20">
        <v>872122</v>
      </c>
      <c r="B1485" s="20" t="s">
        <v>1592</v>
      </c>
      <c r="C1485" s="38" t="s">
        <v>465</v>
      </c>
      <c r="D1485" s="45">
        <v>5.823151125401929</v>
      </c>
      <c r="E1485" s="42">
        <v>0.48526259378349407</v>
      </c>
      <c r="F1485" s="43">
        <v>4.7659804139100562E-6</v>
      </c>
      <c r="G1485" s="44">
        <v>246478.10399999999</v>
      </c>
      <c r="H1485" s="44">
        <v>119606.6040578778</v>
      </c>
    </row>
    <row r="1486" spans="1:8" ht="14.5">
      <c r="A1486" s="20">
        <v>832101</v>
      </c>
      <c r="B1486" s="20" t="s">
        <v>1593</v>
      </c>
      <c r="C1486" s="38" t="s">
        <v>246</v>
      </c>
      <c r="D1486" s="45">
        <v>6.823151125401929</v>
      </c>
      <c r="E1486" s="42">
        <v>0.56859592711682738</v>
      </c>
      <c r="F1486" s="43">
        <v>5.5844342563871551E-6</v>
      </c>
      <c r="G1486" s="44">
        <v>559645.69499999995</v>
      </c>
      <c r="H1486" s="44">
        <v>318212.26280546619</v>
      </c>
    </row>
    <row r="1487" spans="1:8" ht="14.5">
      <c r="A1487" s="20">
        <v>906905</v>
      </c>
      <c r="B1487" s="20" t="s">
        <v>1594</v>
      </c>
      <c r="C1487" s="38" t="s">
        <v>237</v>
      </c>
      <c r="D1487" s="45">
        <v>9.8231511254019281</v>
      </c>
      <c r="E1487" s="42">
        <v>0.81859592711682738</v>
      </c>
      <c r="F1487" s="43">
        <v>8.039795783818455E-6</v>
      </c>
      <c r="G1487" s="44">
        <v>132988.97700000001</v>
      </c>
      <c r="H1487" s="44">
        <v>108864.23492363344</v>
      </c>
    </row>
    <row r="1488" spans="1:8" ht="14.5">
      <c r="A1488" s="20">
        <v>863501</v>
      </c>
      <c r="B1488" s="20" t="s">
        <v>1595</v>
      </c>
      <c r="C1488" s="38" t="s">
        <v>118</v>
      </c>
      <c r="D1488" s="45">
        <v>5.823151125401929</v>
      </c>
      <c r="E1488" s="42">
        <v>0.48526259378349407</v>
      </c>
      <c r="F1488" s="43">
        <v>4.7659804139100562E-6</v>
      </c>
      <c r="G1488" s="44">
        <v>123629.04899999998</v>
      </c>
      <c r="H1488" s="44">
        <v>59992.552984726673</v>
      </c>
    </row>
    <row r="1489" spans="1:8" ht="14.5">
      <c r="A1489" s="20">
        <v>248100</v>
      </c>
      <c r="B1489" s="20" t="s">
        <v>1596</v>
      </c>
      <c r="C1489" s="38" t="s">
        <v>110</v>
      </c>
      <c r="D1489" s="45">
        <v>6.823151125401929</v>
      </c>
      <c r="E1489" s="42">
        <v>0.56859592711682738</v>
      </c>
      <c r="F1489" s="43">
        <v>5.5844342563871551E-6</v>
      </c>
      <c r="G1489" s="44">
        <v>139228.929</v>
      </c>
      <c r="H1489" s="44">
        <v>79165.001966237935</v>
      </c>
    </row>
    <row r="1490" spans="1:8" ht="14.5">
      <c r="A1490" s="20">
        <v>828501</v>
      </c>
      <c r="B1490" s="20" t="s">
        <v>1597</v>
      </c>
      <c r="C1490" s="38" t="s">
        <v>246</v>
      </c>
      <c r="D1490" s="45">
        <v>5.823151125401929</v>
      </c>
      <c r="E1490" s="42">
        <v>0.48526259378349407</v>
      </c>
      <c r="F1490" s="43">
        <v>4.7659804139100562E-6</v>
      </c>
      <c r="G1490" s="44">
        <v>1312339.905</v>
      </c>
      <c r="H1490" s="44">
        <v>636829.46622588416</v>
      </c>
    </row>
    <row r="1491" spans="1:8" ht="14.5">
      <c r="A1491" s="20">
        <v>868603</v>
      </c>
      <c r="B1491" s="20" t="s">
        <v>1598</v>
      </c>
      <c r="C1491" s="38" t="s">
        <v>118</v>
      </c>
      <c r="D1491" s="45">
        <v>6.823151125401929</v>
      </c>
      <c r="E1491" s="42">
        <v>0.56859592711682738</v>
      </c>
      <c r="F1491" s="43">
        <v>5.5844342563871551E-6</v>
      </c>
      <c r="G1491" s="44">
        <v>1863405.6659999997</v>
      </c>
      <c r="H1491" s="44">
        <v>1059524.8722540191</v>
      </c>
    </row>
    <row r="1492" spans="1:8" ht="14.5">
      <c r="A1492" s="20">
        <v>242101</v>
      </c>
      <c r="B1492" s="20" t="s">
        <v>1599</v>
      </c>
      <c r="C1492" s="38" t="s">
        <v>110</v>
      </c>
      <c r="D1492" s="45">
        <v>5.823151125401929</v>
      </c>
      <c r="E1492" s="42">
        <v>0.48526259378349407</v>
      </c>
      <c r="F1492" s="43">
        <v>4.7659804139100562E-6</v>
      </c>
      <c r="G1492" s="44">
        <v>139228.929</v>
      </c>
      <c r="H1492" s="44">
        <v>67562.591216237939</v>
      </c>
    </row>
    <row r="1493" spans="1:8" ht="14.5">
      <c r="A1493" s="20">
        <v>468015</v>
      </c>
      <c r="B1493" s="20" t="s">
        <v>1600</v>
      </c>
      <c r="C1493" s="38" t="s">
        <v>27</v>
      </c>
      <c r="D1493" s="45">
        <v>6.823151125401929</v>
      </c>
      <c r="E1493" s="42">
        <v>0.56859592711682738</v>
      </c>
      <c r="F1493" s="43">
        <v>5.5844342563871551E-6</v>
      </c>
      <c r="G1493" s="44">
        <v>1863405.6659999997</v>
      </c>
      <c r="H1493" s="44">
        <v>1059524.8722540191</v>
      </c>
    </row>
    <row r="1494" spans="1:8" ht="14.5">
      <c r="A1494" s="20">
        <v>811207</v>
      </c>
      <c r="B1494" s="20" t="s">
        <v>1601</v>
      </c>
      <c r="C1494" s="38" t="s">
        <v>25</v>
      </c>
      <c r="D1494" s="45">
        <v>5.823151125401929</v>
      </c>
      <c r="E1494" s="42">
        <v>0.48526259378349407</v>
      </c>
      <c r="F1494" s="43">
        <v>4.7659804139100562E-6</v>
      </c>
      <c r="G1494" s="44">
        <v>3261154.9139999999</v>
      </c>
      <c r="H1494" s="44">
        <v>1582516.4922974275</v>
      </c>
    </row>
    <row r="1495" spans="1:8" ht="14.5">
      <c r="A1495" s="20">
        <v>571210</v>
      </c>
      <c r="B1495" s="20" t="s">
        <v>1602</v>
      </c>
      <c r="C1495" s="38" t="s">
        <v>51</v>
      </c>
      <c r="D1495" s="45">
        <v>6.823151125401929</v>
      </c>
      <c r="E1495" s="42">
        <v>0.56859592711682738</v>
      </c>
      <c r="F1495" s="43">
        <v>5.5844342563871551E-6</v>
      </c>
      <c r="G1495" s="44">
        <v>1863405.6659999997</v>
      </c>
      <c r="H1495" s="44">
        <v>1059524.8722540191</v>
      </c>
    </row>
    <row r="1496" spans="1:8" ht="14.5">
      <c r="A1496" s="20">
        <v>766902</v>
      </c>
      <c r="B1496" s="20" t="s">
        <v>1603</v>
      </c>
      <c r="C1496" s="38" t="s">
        <v>25</v>
      </c>
      <c r="D1496" s="45">
        <v>5.823151125401929</v>
      </c>
      <c r="E1496" s="42">
        <v>0.48526259378349407</v>
      </c>
      <c r="F1496" s="43">
        <v>4.7659804139100562E-6</v>
      </c>
      <c r="G1496" s="44">
        <v>2839568.1569999997</v>
      </c>
      <c r="H1496" s="44">
        <v>1377936.2090908356</v>
      </c>
    </row>
    <row r="1497" spans="1:8" ht="14.5">
      <c r="A1497" s="20">
        <v>168401</v>
      </c>
      <c r="B1497" s="20" t="s">
        <v>1604</v>
      </c>
      <c r="C1497" s="38" t="s">
        <v>58</v>
      </c>
      <c r="D1497" s="45">
        <v>5.823151125401929</v>
      </c>
      <c r="E1497" s="42">
        <v>0.48526259378349407</v>
      </c>
      <c r="F1497" s="43">
        <v>4.7659804139100562E-6</v>
      </c>
      <c r="G1497" s="44">
        <v>3851610.372</v>
      </c>
      <c r="H1497" s="44">
        <v>1869042.4393601285</v>
      </c>
    </row>
    <row r="1498" spans="1:8" ht="14.5">
      <c r="A1498" s="20">
        <v>767202</v>
      </c>
      <c r="B1498" s="20" t="s">
        <v>1605</v>
      </c>
      <c r="C1498" s="38" t="s">
        <v>25</v>
      </c>
      <c r="D1498" s="45">
        <v>5.823151125401929</v>
      </c>
      <c r="E1498" s="42">
        <v>0.48526259378349407</v>
      </c>
      <c r="F1498" s="43">
        <v>4.7659804139100562E-6</v>
      </c>
      <c r="G1498" s="44">
        <v>2839568.1569999997</v>
      </c>
      <c r="H1498" s="44">
        <v>1377936.2090908356</v>
      </c>
    </row>
    <row r="1499" spans="1:8" ht="14.5">
      <c r="A1499" s="20">
        <v>767702</v>
      </c>
      <c r="B1499" s="20" t="s">
        <v>1606</v>
      </c>
      <c r="C1499" s="38" t="s">
        <v>25</v>
      </c>
      <c r="D1499" s="45">
        <v>6.823151125401929</v>
      </c>
      <c r="E1499" s="42">
        <v>0.56859592711682738</v>
      </c>
      <c r="F1499" s="43">
        <v>5.5844342563871551E-6</v>
      </c>
      <c r="G1499" s="44">
        <v>2839568.1569999997</v>
      </c>
      <c r="H1499" s="44">
        <v>1614566.8888408358</v>
      </c>
    </row>
    <row r="1500" spans="1:8" ht="14.5">
      <c r="A1500" s="20">
        <v>993520</v>
      </c>
      <c r="B1500" s="20" t="s">
        <v>1607</v>
      </c>
      <c r="C1500" s="38" t="s">
        <v>655</v>
      </c>
      <c r="D1500" s="45">
        <v>5.823151125401929</v>
      </c>
      <c r="E1500" s="42">
        <v>0.48526259378349407</v>
      </c>
      <c r="F1500" s="43">
        <v>4.7659804139100562E-6</v>
      </c>
      <c r="G1500" s="44">
        <v>7019.9459999999999</v>
      </c>
      <c r="H1500" s="44">
        <v>3406.5172041800638</v>
      </c>
    </row>
    <row r="1501" spans="1:8" ht="14.5">
      <c r="A1501" s="20">
        <v>906624</v>
      </c>
      <c r="B1501" s="20" t="s">
        <v>1608</v>
      </c>
      <c r="C1501" s="38" t="s">
        <v>237</v>
      </c>
      <c r="D1501" s="45">
        <v>5.823151125401929</v>
      </c>
      <c r="E1501" s="42">
        <v>0.48526259378349407</v>
      </c>
      <c r="F1501" s="43">
        <v>4.7659804139100562E-6</v>
      </c>
      <c r="G1501" s="44">
        <v>179008.62299999999</v>
      </c>
      <c r="H1501" s="44">
        <v>86866.188706591623</v>
      </c>
    </row>
    <row r="1502" spans="1:8" ht="14.5">
      <c r="A1502" s="20">
        <v>772909</v>
      </c>
      <c r="B1502" s="20" t="s">
        <v>1609</v>
      </c>
      <c r="C1502" s="38" t="s">
        <v>25</v>
      </c>
      <c r="D1502" s="45">
        <v>5.823151125401929</v>
      </c>
      <c r="E1502" s="42">
        <v>0.48526259378349407</v>
      </c>
      <c r="F1502" s="43">
        <v>4.7659804139100562E-6</v>
      </c>
      <c r="G1502" s="44">
        <v>3851610.372</v>
      </c>
      <c r="H1502" s="44">
        <v>1869042.4393601285</v>
      </c>
    </row>
    <row r="1503" spans="1:8" ht="14.5">
      <c r="A1503" s="20">
        <v>780920</v>
      </c>
      <c r="B1503" s="20" t="s">
        <v>1610</v>
      </c>
      <c r="C1503" s="38" t="s">
        <v>25</v>
      </c>
      <c r="D1503" s="45">
        <v>5.823151125401929</v>
      </c>
      <c r="E1503" s="42">
        <v>0.48526259378349407</v>
      </c>
      <c r="F1503" s="43">
        <v>4.7659804139100562E-6</v>
      </c>
      <c r="G1503" s="44">
        <v>2839568.1569999997</v>
      </c>
      <c r="H1503" s="44">
        <v>1377936.2090908356</v>
      </c>
    </row>
    <row r="1504" spans="1:8" ht="14.5">
      <c r="A1504" s="20">
        <v>874301</v>
      </c>
      <c r="B1504" s="20" t="s">
        <v>1611</v>
      </c>
      <c r="C1504" s="38" t="s">
        <v>237</v>
      </c>
      <c r="D1504" s="45">
        <v>5.823151125401929</v>
      </c>
      <c r="E1504" s="42">
        <v>0.48526259378349407</v>
      </c>
      <c r="F1504" s="43">
        <v>4.7659804139100562E-6</v>
      </c>
      <c r="G1504" s="44">
        <v>417296.79</v>
      </c>
      <c r="H1504" s="44">
        <v>202498.52269292602</v>
      </c>
    </row>
    <row r="1505" spans="1:8" ht="14.5">
      <c r="A1505" s="20">
        <v>808071</v>
      </c>
      <c r="B1505" s="20" t="s">
        <v>1612</v>
      </c>
      <c r="C1505" s="38" t="s">
        <v>25</v>
      </c>
      <c r="D1505" s="45">
        <v>6.823151125401929</v>
      </c>
      <c r="E1505" s="42">
        <v>0.56859592711682738</v>
      </c>
      <c r="F1505" s="43">
        <v>5.5844342563871551E-6</v>
      </c>
      <c r="G1505" s="44">
        <v>1695316.9589999998</v>
      </c>
      <c r="H1505" s="44">
        <v>963950.31805948529</v>
      </c>
    </row>
    <row r="1506" spans="1:8" ht="14.5">
      <c r="A1506" s="20">
        <v>373404</v>
      </c>
      <c r="B1506" s="20" t="s">
        <v>1613</v>
      </c>
      <c r="C1506" s="38" t="s">
        <v>423</v>
      </c>
      <c r="D1506" s="45">
        <v>5.823151125401929</v>
      </c>
      <c r="E1506" s="42">
        <v>0.48526259378349407</v>
      </c>
      <c r="F1506" s="43">
        <v>4.7659804139100562E-6</v>
      </c>
      <c r="G1506" s="44">
        <v>2178133.2450000001</v>
      </c>
      <c r="H1506" s="44">
        <v>1056966.5880747589</v>
      </c>
    </row>
    <row r="1507" spans="1:8" ht="14.5">
      <c r="A1507" s="20">
        <v>862311</v>
      </c>
      <c r="B1507" s="20" t="s">
        <v>1614</v>
      </c>
      <c r="C1507" s="38" t="s">
        <v>118</v>
      </c>
      <c r="D1507" s="45">
        <v>5.823151125401929</v>
      </c>
      <c r="E1507" s="42">
        <v>0.48526259378349407</v>
      </c>
      <c r="F1507" s="43">
        <v>4.7659804139100562E-6</v>
      </c>
      <c r="G1507" s="44">
        <v>1695316.9589999998</v>
      </c>
      <c r="H1507" s="44">
        <v>822673.90480948542</v>
      </c>
    </row>
    <row r="1508" spans="1:8" ht="14.5">
      <c r="A1508" s="20">
        <v>808011</v>
      </c>
      <c r="B1508" s="20" t="s">
        <v>1615</v>
      </c>
      <c r="C1508" s="38" t="s">
        <v>25</v>
      </c>
      <c r="D1508" s="45">
        <v>5.823151125401929</v>
      </c>
      <c r="E1508" s="42">
        <v>0.48526259378349407</v>
      </c>
      <c r="F1508" s="43">
        <v>4.7659804139100562E-6</v>
      </c>
      <c r="G1508" s="44">
        <v>1695316.9589999998</v>
      </c>
      <c r="H1508" s="44">
        <v>822673.90480948542</v>
      </c>
    </row>
    <row r="1509" spans="1:8" ht="14.5">
      <c r="A1509" s="20">
        <v>814605</v>
      </c>
      <c r="B1509" s="20" t="s">
        <v>1616</v>
      </c>
      <c r="C1509" s="38" t="s">
        <v>25</v>
      </c>
      <c r="D1509" s="45">
        <v>5.823151125401929</v>
      </c>
      <c r="E1509" s="42">
        <v>0.48526259378349407</v>
      </c>
      <c r="F1509" s="43">
        <v>4.7659804139100562E-6</v>
      </c>
      <c r="G1509" s="44">
        <v>2839568.1569999997</v>
      </c>
      <c r="H1509" s="44">
        <v>1377936.2090908356</v>
      </c>
    </row>
    <row r="1510" spans="1:8" ht="14.5">
      <c r="A1510" s="20">
        <v>814711</v>
      </c>
      <c r="B1510" s="20" t="s">
        <v>1617</v>
      </c>
      <c r="C1510" s="38" t="s">
        <v>25</v>
      </c>
      <c r="D1510" s="45">
        <v>5.823151125401929</v>
      </c>
      <c r="E1510" s="42">
        <v>0.48526259378349407</v>
      </c>
      <c r="F1510" s="43">
        <v>4.7659804139100562E-6</v>
      </c>
      <c r="G1510" s="44">
        <v>3261154.9139999999</v>
      </c>
      <c r="H1510" s="44">
        <v>1582516.4922974275</v>
      </c>
    </row>
    <row r="1511" spans="1:8" ht="14.5">
      <c r="A1511" s="20">
        <v>898111</v>
      </c>
      <c r="B1511" s="20" t="s">
        <v>1618</v>
      </c>
      <c r="C1511" s="38" t="s">
        <v>312</v>
      </c>
      <c r="D1511" s="45">
        <v>6.823151125401929</v>
      </c>
      <c r="E1511" s="42">
        <v>0.56859592711682738</v>
      </c>
      <c r="F1511" s="43">
        <v>5.5844342563871551E-6</v>
      </c>
      <c r="G1511" s="44">
        <v>0</v>
      </c>
      <c r="H1511" s="44">
        <v>0</v>
      </c>
    </row>
    <row r="1512" spans="1:8" ht="14.5">
      <c r="A1512" s="20">
        <v>82406</v>
      </c>
      <c r="B1512" s="20" t="s">
        <v>1619</v>
      </c>
      <c r="C1512" s="38" t="s">
        <v>58</v>
      </c>
      <c r="D1512" s="45">
        <v>5.823151125401929</v>
      </c>
      <c r="E1512" s="42">
        <v>0.48526259378349407</v>
      </c>
      <c r="F1512" s="43">
        <v>4.7659804139100562E-6</v>
      </c>
      <c r="G1512" s="44">
        <v>951982.67700000003</v>
      </c>
      <c r="H1512" s="44">
        <v>461961.58307797427</v>
      </c>
    </row>
    <row r="1513" spans="1:8" ht="14.5">
      <c r="A1513" s="20">
        <v>898806</v>
      </c>
      <c r="B1513" s="20" t="s">
        <v>1620</v>
      </c>
      <c r="C1513" s="38" t="s">
        <v>237</v>
      </c>
      <c r="D1513" s="45">
        <v>5.823151125401929</v>
      </c>
      <c r="E1513" s="42">
        <v>0.48526259378349407</v>
      </c>
      <c r="F1513" s="43">
        <v>4.7659804139100562E-6</v>
      </c>
      <c r="G1513" s="44">
        <v>283527.81899999996</v>
      </c>
      <c r="H1513" s="44">
        <v>137585.444857717</v>
      </c>
    </row>
    <row r="1514" spans="1:8" ht="14.5">
      <c r="A1514" s="20">
        <v>908426</v>
      </c>
      <c r="B1514" s="20" t="s">
        <v>1621</v>
      </c>
      <c r="C1514" s="38" t="s">
        <v>237</v>
      </c>
      <c r="D1514" s="45">
        <v>5.823151125401929</v>
      </c>
      <c r="E1514" s="42">
        <v>0.48526259378349407</v>
      </c>
      <c r="F1514" s="43">
        <v>4.7659804139100562E-6</v>
      </c>
      <c r="G1514" s="44">
        <v>0</v>
      </c>
      <c r="H1514" s="44">
        <v>0</v>
      </c>
    </row>
    <row r="1515" spans="1:8" ht="14.5">
      <c r="A1515" s="20">
        <v>275203</v>
      </c>
      <c r="B1515" s="20" t="s">
        <v>1622</v>
      </c>
      <c r="C1515" s="38" t="s">
        <v>118</v>
      </c>
      <c r="D1515" s="45">
        <v>5.823151125401929</v>
      </c>
      <c r="E1515" s="42">
        <v>0.48526259378349407</v>
      </c>
      <c r="F1515" s="43">
        <v>4.7659804139100562E-6</v>
      </c>
      <c r="G1515" s="44">
        <v>559645.69499999995</v>
      </c>
      <c r="H1515" s="44">
        <v>271575.1215554662</v>
      </c>
    </row>
    <row r="1516" spans="1:8" ht="14.5">
      <c r="A1516" s="20">
        <v>906711</v>
      </c>
      <c r="B1516" s="20" t="s">
        <v>1623</v>
      </c>
      <c r="C1516" s="38" t="s">
        <v>237</v>
      </c>
      <c r="D1516" s="45">
        <v>5.823151125401929</v>
      </c>
      <c r="E1516" s="42">
        <v>0.48526259378349407</v>
      </c>
      <c r="F1516" s="43">
        <v>4.7659804139100562E-6</v>
      </c>
      <c r="G1516" s="44">
        <v>106079.18400000001</v>
      </c>
      <c r="H1516" s="44">
        <v>51476.259974276531</v>
      </c>
    </row>
    <row r="1517" spans="1:8" ht="14.5">
      <c r="A1517" s="20">
        <v>893104</v>
      </c>
      <c r="B1517" s="20" t="s">
        <v>1624</v>
      </c>
      <c r="C1517" s="38" t="s">
        <v>235</v>
      </c>
      <c r="D1517" s="45">
        <v>6.823151125401929</v>
      </c>
      <c r="E1517" s="42">
        <v>0.56859592711682738</v>
      </c>
      <c r="F1517" s="43">
        <v>5.5844342563871551E-6</v>
      </c>
      <c r="G1517" s="44">
        <v>113099.13</v>
      </c>
      <c r="H1517" s="44">
        <v>64307.70467845659</v>
      </c>
    </row>
    <row r="1518" spans="1:8" ht="14.5">
      <c r="A1518" s="20">
        <v>243202</v>
      </c>
      <c r="B1518" s="20" t="s">
        <v>1625</v>
      </c>
      <c r="C1518" s="38" t="s">
        <v>110</v>
      </c>
      <c r="D1518" s="45">
        <v>5.823151125401929</v>
      </c>
      <c r="E1518" s="42">
        <v>0.48526259378349407</v>
      </c>
      <c r="F1518" s="43">
        <v>4.7659804139100562E-6</v>
      </c>
      <c r="G1518" s="44">
        <v>951982.67700000003</v>
      </c>
      <c r="H1518" s="44">
        <v>461961.58307797427</v>
      </c>
    </row>
    <row r="1519" spans="1:8" ht="14.5">
      <c r="A1519" s="20">
        <v>931101</v>
      </c>
      <c r="B1519" s="20" t="s">
        <v>1626</v>
      </c>
      <c r="C1519" s="38" t="s">
        <v>71</v>
      </c>
      <c r="D1519" s="45">
        <v>5.823151125401929</v>
      </c>
      <c r="E1519" s="42">
        <v>0.48526259378349407</v>
      </c>
      <c r="F1519" s="43">
        <v>4.7659804139100562E-6</v>
      </c>
      <c r="G1519" s="44">
        <v>17159.868000000002</v>
      </c>
      <c r="H1519" s="44">
        <v>8327.0420546623791</v>
      </c>
    </row>
    <row r="1520" spans="1:8" ht="14.5">
      <c r="A1520" s="20">
        <v>975100</v>
      </c>
      <c r="B1520" s="20" t="s">
        <v>1627</v>
      </c>
      <c r="C1520" s="38" t="s">
        <v>33</v>
      </c>
      <c r="D1520" s="45">
        <v>6.823151125401929</v>
      </c>
      <c r="E1520" s="42">
        <v>0.56859592711682738</v>
      </c>
      <c r="F1520" s="43">
        <v>5.5844342563871551E-6</v>
      </c>
      <c r="G1520" s="44">
        <v>198118.47600000002</v>
      </c>
      <c r="H1520" s="44">
        <v>112649.35854019293</v>
      </c>
    </row>
    <row r="1521" spans="1:8" ht="14.5">
      <c r="A1521" s="20">
        <v>429209</v>
      </c>
      <c r="B1521" s="20" t="s">
        <v>1628</v>
      </c>
      <c r="C1521" s="38" t="s">
        <v>81</v>
      </c>
      <c r="D1521" s="45">
        <v>5.823151125401929</v>
      </c>
      <c r="E1521" s="42">
        <v>0.48526259378349407</v>
      </c>
      <c r="F1521" s="43">
        <v>4.7659804139100562E-6</v>
      </c>
      <c r="G1521" s="44">
        <v>1312339.905</v>
      </c>
      <c r="H1521" s="44">
        <v>636829.46622588416</v>
      </c>
    </row>
    <row r="1522" spans="1:8" ht="14.5">
      <c r="A1522" s="20">
        <v>808051</v>
      </c>
      <c r="B1522" s="20" t="s">
        <v>1629</v>
      </c>
      <c r="C1522" s="38" t="s">
        <v>25</v>
      </c>
      <c r="D1522" s="45">
        <v>5.823151125401929</v>
      </c>
      <c r="E1522" s="42">
        <v>0.48526259378349407</v>
      </c>
      <c r="F1522" s="43">
        <v>4.7659804139100562E-6</v>
      </c>
      <c r="G1522" s="44">
        <v>1863405.6659999997</v>
      </c>
      <c r="H1522" s="44">
        <v>904241.06675401912</v>
      </c>
    </row>
    <row r="1523" spans="1:8" ht="14.5">
      <c r="A1523" s="20">
        <v>829125</v>
      </c>
      <c r="B1523" s="20" t="s">
        <v>1630</v>
      </c>
      <c r="C1523" s="38" t="s">
        <v>246</v>
      </c>
      <c r="D1523" s="45">
        <v>7.823151125401929</v>
      </c>
      <c r="E1523" s="42">
        <v>0.65192926045016075</v>
      </c>
      <c r="F1523" s="43">
        <v>6.4028880988642556E-6</v>
      </c>
      <c r="G1523" s="44">
        <v>2839568.1569999997</v>
      </c>
      <c r="H1523" s="44">
        <v>1851197.5685908357</v>
      </c>
    </row>
    <row r="1524" spans="1:8" ht="14.5">
      <c r="A1524" s="20">
        <v>838830</v>
      </c>
      <c r="B1524" s="20" t="s">
        <v>1631</v>
      </c>
      <c r="C1524" s="38" t="s">
        <v>25</v>
      </c>
      <c r="D1524" s="45">
        <v>5.823151125401929</v>
      </c>
      <c r="E1524" s="42">
        <v>0.48526259378349407</v>
      </c>
      <c r="F1524" s="43">
        <v>4.7659804139100562E-6</v>
      </c>
      <c r="G1524" s="44">
        <v>1863405.6659999997</v>
      </c>
      <c r="H1524" s="44">
        <v>904241.06675401912</v>
      </c>
    </row>
    <row r="1525" spans="1:8" ht="14.5">
      <c r="A1525" s="20">
        <v>862801</v>
      </c>
      <c r="B1525" s="20" t="s">
        <v>1632</v>
      </c>
      <c r="C1525" s="38" t="s">
        <v>118</v>
      </c>
      <c r="D1525" s="45">
        <v>26.823151125401928</v>
      </c>
      <c r="E1525" s="42">
        <v>2.235262593783494</v>
      </c>
      <c r="F1525" s="43">
        <v>2.1953511105929147E-5</v>
      </c>
      <c r="G1525" s="44">
        <v>951982.67700000003</v>
      </c>
      <c r="H1525" s="44">
        <v>2127931.2678279742</v>
      </c>
    </row>
    <row r="1526" spans="1:8" ht="14.5">
      <c r="A1526" s="20">
        <v>702101</v>
      </c>
      <c r="B1526" s="20" t="s">
        <v>1633</v>
      </c>
      <c r="C1526" s="38" t="s">
        <v>73</v>
      </c>
      <c r="D1526" s="45">
        <v>5.823151125401929</v>
      </c>
      <c r="E1526" s="42">
        <v>0.48526259378349407</v>
      </c>
      <c r="F1526" s="43">
        <v>4.7659804139100562E-6</v>
      </c>
      <c r="G1526" s="44">
        <v>473456.35800000001</v>
      </c>
      <c r="H1526" s="44">
        <v>229750.66032636655</v>
      </c>
    </row>
    <row r="1527" spans="1:8" ht="14.5">
      <c r="A1527" s="20">
        <v>12401</v>
      </c>
      <c r="B1527" s="20" t="s">
        <v>1634</v>
      </c>
      <c r="C1527" s="38" t="s">
        <v>95</v>
      </c>
      <c r="D1527" s="45">
        <v>5.823151125401929</v>
      </c>
      <c r="E1527" s="42">
        <v>0.48526259378349407</v>
      </c>
      <c r="F1527" s="43">
        <v>4.7659804139100562E-6</v>
      </c>
      <c r="G1527" s="44">
        <v>3199535.3879999998</v>
      </c>
      <c r="H1527" s="44">
        <v>1552614.8412829579</v>
      </c>
    </row>
    <row r="1528" spans="1:8" ht="14.5">
      <c r="A1528" s="20">
        <v>28304</v>
      </c>
      <c r="B1528" s="20" t="s">
        <v>1635</v>
      </c>
      <c r="C1528" s="38" t="s">
        <v>95</v>
      </c>
      <c r="D1528" s="45">
        <v>5.823151125401929</v>
      </c>
      <c r="E1528" s="42">
        <v>0.48526259378349407</v>
      </c>
      <c r="F1528" s="43">
        <v>4.7659804139100562E-6</v>
      </c>
      <c r="G1528" s="44">
        <v>3199535.3879999998</v>
      </c>
      <c r="H1528" s="44">
        <v>1552614.8412829579</v>
      </c>
    </row>
    <row r="1529" spans="1:8" ht="14.5">
      <c r="A1529" s="20">
        <v>332207</v>
      </c>
      <c r="B1529" s="20" t="s">
        <v>1636</v>
      </c>
      <c r="C1529" s="38" t="s">
        <v>254</v>
      </c>
      <c r="D1529" s="45">
        <v>5.823151125401929</v>
      </c>
      <c r="E1529" s="42">
        <v>0.48526259378349407</v>
      </c>
      <c r="F1529" s="43">
        <v>4.7659804139100562E-6</v>
      </c>
      <c r="G1529" s="44">
        <v>1695316.9589999998</v>
      </c>
      <c r="H1529" s="44">
        <v>822673.90480948542</v>
      </c>
    </row>
    <row r="1530" spans="1:8" ht="14.5">
      <c r="A1530" s="20">
        <v>395205</v>
      </c>
      <c r="B1530" s="20" t="s">
        <v>1637</v>
      </c>
      <c r="C1530" s="38" t="s">
        <v>277</v>
      </c>
      <c r="D1530" s="45">
        <v>8.8231511254019281</v>
      </c>
      <c r="E1530" s="42">
        <v>0.73526259378349401</v>
      </c>
      <c r="F1530" s="43">
        <v>7.2213419413413545E-6</v>
      </c>
      <c r="G1530" s="44">
        <v>3480723.2250000001</v>
      </c>
      <c r="H1530" s="44">
        <v>2559245.5866559483</v>
      </c>
    </row>
    <row r="1531" spans="1:8" ht="14.5">
      <c r="A1531" s="20">
        <v>454207</v>
      </c>
      <c r="B1531" s="20" t="s">
        <v>1638</v>
      </c>
      <c r="C1531" s="38" t="s">
        <v>27</v>
      </c>
      <c r="D1531" s="45">
        <v>5.823151125401929</v>
      </c>
      <c r="E1531" s="42">
        <v>0.48526259378349407</v>
      </c>
      <c r="F1531" s="43">
        <v>4.7659804139100562E-6</v>
      </c>
      <c r="G1531" s="44">
        <v>3261154.9139999999</v>
      </c>
      <c r="H1531" s="44">
        <v>1582516.4922974275</v>
      </c>
    </row>
    <row r="1532" spans="1:8" ht="14.5">
      <c r="A1532" s="20">
        <v>361601</v>
      </c>
      <c r="B1532" s="20" t="s">
        <v>1639</v>
      </c>
      <c r="C1532" s="38" t="s">
        <v>423</v>
      </c>
      <c r="D1532" s="45">
        <v>5.823151125401929</v>
      </c>
      <c r="E1532" s="42">
        <v>0.48526259378349407</v>
      </c>
      <c r="F1532" s="43">
        <v>4.7659804139100562E-6</v>
      </c>
      <c r="G1532" s="44">
        <v>6365531.034</v>
      </c>
      <c r="H1532" s="44">
        <v>3088954.1003681668</v>
      </c>
    </row>
    <row r="1533" spans="1:8" ht="14.5">
      <c r="A1533" s="20">
        <v>345401</v>
      </c>
      <c r="B1533" s="20" t="s">
        <v>1640</v>
      </c>
      <c r="C1533" s="38" t="s">
        <v>254</v>
      </c>
      <c r="D1533" s="45">
        <v>6.823151125401929</v>
      </c>
      <c r="E1533" s="42">
        <v>0.56859592711682738</v>
      </c>
      <c r="F1533" s="43">
        <v>5.5844342563871551E-6</v>
      </c>
      <c r="G1533" s="44">
        <v>752304.21300000011</v>
      </c>
      <c r="H1533" s="44">
        <v>427757.11146463023</v>
      </c>
    </row>
    <row r="1534" spans="1:8" ht="14.5">
      <c r="A1534" s="20">
        <v>275103</v>
      </c>
      <c r="B1534" s="20" t="s">
        <v>1641</v>
      </c>
      <c r="C1534" s="38" t="s">
        <v>118</v>
      </c>
      <c r="D1534" s="45">
        <v>5.823151125401929</v>
      </c>
      <c r="E1534" s="42">
        <v>0.48526259378349407</v>
      </c>
      <c r="F1534" s="43">
        <v>4.7659804139100562E-6</v>
      </c>
      <c r="G1534" s="44">
        <v>951982.67700000003</v>
      </c>
      <c r="H1534" s="44">
        <v>461961.58307797427</v>
      </c>
    </row>
    <row r="1535" spans="1:8" ht="14.5">
      <c r="A1535" s="20">
        <v>129102</v>
      </c>
      <c r="B1535" s="20" t="s">
        <v>1642</v>
      </c>
      <c r="C1535" s="38" t="s">
        <v>58</v>
      </c>
      <c r="D1535" s="45">
        <v>6.823151125401929</v>
      </c>
      <c r="E1535" s="42">
        <v>0.56859592711682738</v>
      </c>
      <c r="F1535" s="43">
        <v>5.5844342563871551E-6</v>
      </c>
      <c r="G1535" s="44">
        <v>1695316.9589999998</v>
      </c>
      <c r="H1535" s="44">
        <v>963950.31805948529</v>
      </c>
    </row>
    <row r="1536" spans="1:8" ht="14.5">
      <c r="A1536" s="20">
        <v>619100</v>
      </c>
      <c r="B1536" s="20" t="s">
        <v>1643</v>
      </c>
      <c r="C1536" s="38" t="s">
        <v>51</v>
      </c>
      <c r="D1536" s="45">
        <v>5.823151125401929</v>
      </c>
      <c r="E1536" s="42">
        <v>0.48526259378349407</v>
      </c>
      <c r="F1536" s="43">
        <v>4.7659804139100562E-6</v>
      </c>
      <c r="G1536" s="44">
        <v>1312339.905</v>
      </c>
      <c r="H1536" s="44">
        <v>636829.46622588416</v>
      </c>
    </row>
    <row r="1537" spans="1:8" ht="14.5">
      <c r="A1537" s="20">
        <v>881603</v>
      </c>
      <c r="B1537" s="20" t="s">
        <v>1644</v>
      </c>
      <c r="C1537" s="38" t="s">
        <v>240</v>
      </c>
      <c r="D1537" s="45">
        <v>5.823151125401929</v>
      </c>
      <c r="E1537" s="42">
        <v>0.48526259378349407</v>
      </c>
      <c r="F1537" s="43">
        <v>4.7659804139100562E-6</v>
      </c>
      <c r="G1537" s="44">
        <v>163798.74000000002</v>
      </c>
      <c r="H1537" s="44">
        <v>79485.401430868165</v>
      </c>
    </row>
    <row r="1538" spans="1:8" ht="14.5">
      <c r="A1538" s="20">
        <v>814221</v>
      </c>
      <c r="B1538" s="20" t="s">
        <v>1645</v>
      </c>
      <c r="C1538" s="38" t="s">
        <v>25</v>
      </c>
      <c r="D1538" s="45">
        <v>6.823151125401929</v>
      </c>
      <c r="E1538" s="42">
        <v>0.56859592711682738</v>
      </c>
      <c r="F1538" s="43">
        <v>5.5844342563871551E-6</v>
      </c>
      <c r="G1538" s="44">
        <v>1863405.6659999997</v>
      </c>
      <c r="H1538" s="44">
        <v>1059524.8722540191</v>
      </c>
    </row>
    <row r="1539" spans="1:8" ht="14.5">
      <c r="A1539" s="20">
        <v>873003</v>
      </c>
      <c r="B1539" s="20" t="s">
        <v>1646</v>
      </c>
      <c r="C1539" s="38" t="s">
        <v>465</v>
      </c>
      <c r="D1539" s="45">
        <v>9.8231511254019281</v>
      </c>
      <c r="E1539" s="42">
        <v>0.81859592711682738</v>
      </c>
      <c r="F1539" s="43">
        <v>8.039795783818455E-6</v>
      </c>
      <c r="G1539" s="44">
        <v>85019.346000000005</v>
      </c>
      <c r="H1539" s="44">
        <v>69596.490361736331</v>
      </c>
    </row>
    <row r="1540" spans="1:8" ht="14.5">
      <c r="A1540" s="20">
        <v>383903</v>
      </c>
      <c r="B1540" s="20" t="s">
        <v>1647</v>
      </c>
      <c r="C1540" s="38" t="s">
        <v>277</v>
      </c>
      <c r="D1540" s="45">
        <v>6.823151125401929</v>
      </c>
      <c r="E1540" s="42">
        <v>0.56859592711682738</v>
      </c>
      <c r="F1540" s="43">
        <v>5.5844342563871551E-6</v>
      </c>
      <c r="G1540" s="44">
        <v>3261154.9139999999</v>
      </c>
      <c r="H1540" s="44">
        <v>1854279.4017974273</v>
      </c>
    </row>
    <row r="1541" spans="1:8" ht="14.5">
      <c r="A1541" s="20">
        <v>883545</v>
      </c>
      <c r="B1541" s="20" t="s">
        <v>1648</v>
      </c>
      <c r="C1541" s="38" t="s">
        <v>237</v>
      </c>
      <c r="D1541" s="45">
        <v>6.823151125401929</v>
      </c>
      <c r="E1541" s="42">
        <v>0.56859592711682738</v>
      </c>
      <c r="F1541" s="43">
        <v>5.5844342563871551E-6</v>
      </c>
      <c r="G1541" s="44">
        <v>2682009.3689999999</v>
      </c>
      <c r="H1541" s="44">
        <v>1524979.6037025722</v>
      </c>
    </row>
    <row r="1542" spans="1:8" ht="14.5">
      <c r="A1542" s="20">
        <v>592301</v>
      </c>
      <c r="B1542" s="20" t="s">
        <v>1649</v>
      </c>
      <c r="C1542" s="38" t="s">
        <v>51</v>
      </c>
      <c r="D1542" s="45">
        <v>5.823151125401929</v>
      </c>
      <c r="E1542" s="42">
        <v>0.48526259378349407</v>
      </c>
      <c r="F1542" s="43">
        <v>4.7659804139100562E-6</v>
      </c>
      <c r="G1542" s="44">
        <v>2839568.1569999997</v>
      </c>
      <c r="H1542" s="44">
        <v>1377936.2090908356</v>
      </c>
    </row>
    <row r="1543" spans="1:8" ht="14.5">
      <c r="A1543" s="20">
        <v>219505</v>
      </c>
      <c r="B1543" s="20" t="s">
        <v>1650</v>
      </c>
      <c r="C1543" s="38" t="s">
        <v>39</v>
      </c>
      <c r="D1543" s="45">
        <v>5.823151125401929</v>
      </c>
      <c r="E1543" s="42">
        <v>0.48526259378349407</v>
      </c>
      <c r="F1543" s="43">
        <v>4.7659804139100562E-6</v>
      </c>
      <c r="G1543" s="44">
        <v>3261154.9139999999</v>
      </c>
      <c r="H1543" s="44">
        <v>1582516.4922974275</v>
      </c>
    </row>
    <row r="1544" spans="1:8" ht="14.5">
      <c r="A1544" s="20">
        <v>48203</v>
      </c>
      <c r="B1544" s="20" t="s">
        <v>1651</v>
      </c>
      <c r="C1544" s="38" t="s">
        <v>95</v>
      </c>
      <c r="D1544" s="45">
        <v>6.823151125401929</v>
      </c>
      <c r="E1544" s="42">
        <v>0.56859592711682738</v>
      </c>
      <c r="F1544" s="43">
        <v>5.5844342563871551E-6</v>
      </c>
      <c r="G1544" s="44">
        <v>141178.91399999999</v>
      </c>
      <c r="H1544" s="44">
        <v>80273.75549517684</v>
      </c>
    </row>
    <row r="1545" spans="1:8" ht="14.5">
      <c r="A1545" s="20">
        <v>451100</v>
      </c>
      <c r="B1545" s="20" t="s">
        <v>1652</v>
      </c>
      <c r="C1545" s="38" t="s">
        <v>27</v>
      </c>
      <c r="D1545" s="45">
        <v>6.823151125401929</v>
      </c>
      <c r="E1545" s="42">
        <v>0.56859592711682738</v>
      </c>
      <c r="F1545" s="43">
        <v>5.5844342563871551E-6</v>
      </c>
      <c r="G1545" s="44">
        <v>2839568.1569999997</v>
      </c>
      <c r="H1545" s="44">
        <v>1614566.8888408358</v>
      </c>
    </row>
    <row r="1546" spans="1:8" ht="14.5">
      <c r="A1546" s="20">
        <v>877171</v>
      </c>
      <c r="B1546" s="20" t="s">
        <v>1653</v>
      </c>
      <c r="C1546" s="38" t="s">
        <v>237</v>
      </c>
      <c r="D1546" s="45">
        <v>5.823151125401929</v>
      </c>
      <c r="E1546" s="42">
        <v>0.48526259378349407</v>
      </c>
      <c r="F1546" s="43">
        <v>4.7659804139100562E-6</v>
      </c>
      <c r="G1546" s="44">
        <v>778824.00899999996</v>
      </c>
      <c r="H1546" s="44">
        <v>377934.15870819933</v>
      </c>
    </row>
    <row r="1547" spans="1:8" ht="14.5">
      <c r="A1547" s="20">
        <v>879132</v>
      </c>
      <c r="B1547" s="20" t="s">
        <v>1654</v>
      </c>
      <c r="C1547" s="38" t="s">
        <v>240</v>
      </c>
      <c r="D1547" s="45">
        <v>5.823151125401929</v>
      </c>
      <c r="E1547" s="42">
        <v>0.48526259378349407</v>
      </c>
      <c r="F1547" s="43">
        <v>4.7659804139100562E-6</v>
      </c>
      <c r="G1547" s="44">
        <v>716424.48900000006</v>
      </c>
      <c r="H1547" s="44">
        <v>347654.00578215433</v>
      </c>
    </row>
    <row r="1548" spans="1:8" ht="14.5">
      <c r="A1548" s="20">
        <v>908422</v>
      </c>
      <c r="B1548" s="20" t="s">
        <v>1655</v>
      </c>
      <c r="C1548" s="38" t="s">
        <v>237</v>
      </c>
      <c r="D1548" s="45">
        <v>5.823151125401929</v>
      </c>
      <c r="E1548" s="42">
        <v>0.48526259378349407</v>
      </c>
      <c r="F1548" s="43">
        <v>4.7659804139100562E-6</v>
      </c>
      <c r="G1548" s="44">
        <v>2307612.2489999998</v>
      </c>
      <c r="H1548" s="44">
        <v>1119797.905396302</v>
      </c>
    </row>
    <row r="1549" spans="1:8" ht="14.5">
      <c r="A1549" s="20">
        <v>908811</v>
      </c>
      <c r="B1549" s="20" t="s">
        <v>1656</v>
      </c>
      <c r="C1549" s="38" t="s">
        <v>237</v>
      </c>
      <c r="D1549" s="45">
        <v>5.823151125401929</v>
      </c>
      <c r="E1549" s="42">
        <v>0.48526259378349407</v>
      </c>
      <c r="F1549" s="43">
        <v>4.7659804139100562E-6</v>
      </c>
      <c r="G1549" s="44">
        <v>2307612.2489999998</v>
      </c>
      <c r="H1549" s="44">
        <v>1119797.905396302</v>
      </c>
    </row>
    <row r="1550" spans="1:8" ht="14.5">
      <c r="A1550" s="20">
        <v>906618</v>
      </c>
      <c r="B1550" s="20" t="s">
        <v>1657</v>
      </c>
      <c r="C1550" s="38" t="s">
        <v>237</v>
      </c>
      <c r="D1550" s="45">
        <v>5.823151125401929</v>
      </c>
      <c r="E1550" s="42">
        <v>0.48526259378349407</v>
      </c>
      <c r="F1550" s="43">
        <v>4.7659804139100562E-6</v>
      </c>
      <c r="G1550" s="44">
        <v>202018.44599999997</v>
      </c>
      <c r="H1550" s="44">
        <v>98031.995098070722</v>
      </c>
    </row>
    <row r="1551" spans="1:8" ht="14.5">
      <c r="A1551" s="20">
        <v>110001</v>
      </c>
      <c r="B1551" s="20" t="s">
        <v>1658</v>
      </c>
      <c r="C1551" s="38" t="s">
        <v>58</v>
      </c>
      <c r="D1551" s="45">
        <v>5.823151125401929</v>
      </c>
      <c r="E1551" s="42">
        <v>0.48526259378349407</v>
      </c>
      <c r="F1551" s="43">
        <v>4.7659804139100562E-6</v>
      </c>
      <c r="G1551" s="44">
        <v>85019.346000000005</v>
      </c>
      <c r="H1551" s="44">
        <v>41256.708361736331</v>
      </c>
    </row>
    <row r="1552" spans="1:8" ht="14.5">
      <c r="A1552" s="20">
        <v>871070</v>
      </c>
      <c r="B1552" s="20" t="s">
        <v>1659</v>
      </c>
      <c r="C1552" s="38" t="s">
        <v>465</v>
      </c>
      <c r="D1552" s="45">
        <v>6.823151125401929</v>
      </c>
      <c r="E1552" s="42">
        <v>0.56859592711682738</v>
      </c>
      <c r="F1552" s="43">
        <v>5.5844342563871551E-6</v>
      </c>
      <c r="G1552" s="44">
        <v>48359.627999999997</v>
      </c>
      <c r="H1552" s="44">
        <v>27497.087517684882</v>
      </c>
    </row>
    <row r="1553" spans="1:8" ht="14.5">
      <c r="A1553" s="20">
        <v>114201</v>
      </c>
      <c r="B1553" s="20" t="s">
        <v>1660</v>
      </c>
      <c r="C1553" s="38" t="s">
        <v>58</v>
      </c>
      <c r="D1553" s="45">
        <v>5.823151125401929</v>
      </c>
      <c r="E1553" s="42">
        <v>0.48526259378349407</v>
      </c>
      <c r="F1553" s="43">
        <v>4.7659804139100562E-6</v>
      </c>
      <c r="G1553" s="44">
        <v>752304.21300000011</v>
      </c>
      <c r="H1553" s="44">
        <v>365065.09371463023</v>
      </c>
    </row>
    <row r="1554" spans="1:8" ht="14.5">
      <c r="A1554" s="20">
        <v>893701</v>
      </c>
      <c r="B1554" s="20" t="s">
        <v>1661</v>
      </c>
      <c r="C1554" s="38" t="s">
        <v>44</v>
      </c>
      <c r="D1554" s="45">
        <v>5.823151125401929</v>
      </c>
      <c r="E1554" s="42">
        <v>0.48526259378349407</v>
      </c>
      <c r="F1554" s="43">
        <v>4.7659804139100562E-6</v>
      </c>
      <c r="G1554" s="44">
        <v>198118.47600000002</v>
      </c>
      <c r="H1554" s="44">
        <v>96139.485540192924</v>
      </c>
    </row>
    <row r="1555" spans="1:8" ht="14.5">
      <c r="A1555" s="20">
        <v>906497</v>
      </c>
      <c r="B1555" s="20" t="s">
        <v>1662</v>
      </c>
      <c r="C1555" s="38" t="s">
        <v>237</v>
      </c>
      <c r="D1555" s="45">
        <v>6.823151125401929</v>
      </c>
      <c r="E1555" s="42">
        <v>0.56859592711682738</v>
      </c>
      <c r="F1555" s="43">
        <v>5.5844342563871551E-6</v>
      </c>
      <c r="G1555" s="44">
        <v>0</v>
      </c>
      <c r="H1555" s="44">
        <v>0</v>
      </c>
    </row>
    <row r="1556" spans="1:8" ht="14.5">
      <c r="A1556" s="20">
        <v>930101</v>
      </c>
      <c r="B1556" s="20" t="s">
        <v>1663</v>
      </c>
      <c r="C1556" s="38" t="s">
        <v>71</v>
      </c>
      <c r="D1556" s="45">
        <v>6.823151125401929</v>
      </c>
      <c r="E1556" s="42">
        <v>0.56859592711682738</v>
      </c>
      <c r="F1556" s="43">
        <v>5.5844342563871551E-6</v>
      </c>
      <c r="G1556" s="44">
        <v>30029.769000000004</v>
      </c>
      <c r="H1556" s="44">
        <v>17074.804345659166</v>
      </c>
    </row>
    <row r="1557" spans="1:8" ht="14.5">
      <c r="A1557" s="20">
        <v>879162</v>
      </c>
      <c r="B1557" s="20" t="s">
        <v>1664</v>
      </c>
      <c r="C1557" s="38" t="s">
        <v>240</v>
      </c>
      <c r="D1557" s="45">
        <v>7.823151125401929</v>
      </c>
      <c r="E1557" s="42">
        <v>0.65192926045016075</v>
      </c>
      <c r="F1557" s="43">
        <v>6.4028880988642556E-6</v>
      </c>
      <c r="G1557" s="44">
        <v>607615.326</v>
      </c>
      <c r="H1557" s="44">
        <v>396122.21011736331</v>
      </c>
    </row>
    <row r="1558" spans="1:8" ht="14.5">
      <c r="A1558" s="20">
        <v>772403</v>
      </c>
      <c r="B1558" s="20" t="s">
        <v>1665</v>
      </c>
      <c r="C1558" s="38" t="s">
        <v>25</v>
      </c>
      <c r="D1558" s="45">
        <v>5.823151125401929</v>
      </c>
      <c r="E1558" s="42">
        <v>0.48526259378349407</v>
      </c>
      <c r="F1558" s="43">
        <v>4.7659804139100562E-6</v>
      </c>
      <c r="G1558" s="44">
        <v>1863405.6659999997</v>
      </c>
      <c r="H1558" s="44">
        <v>904241.06675401912</v>
      </c>
    </row>
    <row r="1559" spans="1:8" ht="14.5">
      <c r="A1559" s="20">
        <v>414301</v>
      </c>
      <c r="B1559" s="20" t="s">
        <v>1666</v>
      </c>
      <c r="C1559" s="38" t="s">
        <v>27</v>
      </c>
      <c r="D1559" s="45">
        <v>5.823151125401929</v>
      </c>
      <c r="E1559" s="42">
        <v>0.48526259378349407</v>
      </c>
      <c r="F1559" s="43">
        <v>4.7659804139100562E-6</v>
      </c>
      <c r="G1559" s="44">
        <v>2128213.6290000002</v>
      </c>
      <c r="H1559" s="44">
        <v>1032742.4657339228</v>
      </c>
    </row>
    <row r="1560" spans="1:8" ht="14.5">
      <c r="A1560" s="20">
        <v>53115</v>
      </c>
      <c r="B1560" s="20" t="s">
        <v>1667</v>
      </c>
      <c r="C1560" s="38" t="s">
        <v>95</v>
      </c>
      <c r="D1560" s="45">
        <v>6.823151125401929</v>
      </c>
      <c r="E1560" s="42">
        <v>0.56859592711682738</v>
      </c>
      <c r="F1560" s="43">
        <v>5.5844342563871551E-6</v>
      </c>
      <c r="G1560" s="44">
        <v>198118.47600000002</v>
      </c>
      <c r="H1560" s="44">
        <v>112649.35854019293</v>
      </c>
    </row>
    <row r="1561" spans="1:8" ht="14.5">
      <c r="A1561" s="20">
        <v>760901</v>
      </c>
      <c r="B1561" s="20" t="s">
        <v>1668</v>
      </c>
      <c r="C1561" s="38" t="s">
        <v>25</v>
      </c>
      <c r="D1561" s="45">
        <v>5.823151125401929</v>
      </c>
      <c r="E1561" s="42">
        <v>0.48526259378349407</v>
      </c>
      <c r="F1561" s="43">
        <v>4.7659804139100562E-6</v>
      </c>
      <c r="G1561" s="44">
        <v>1863405.6659999997</v>
      </c>
      <c r="H1561" s="44">
        <v>904241.06675401912</v>
      </c>
    </row>
    <row r="1562" spans="1:8" ht="14.5">
      <c r="A1562" s="20">
        <v>673201</v>
      </c>
      <c r="B1562" s="20" t="s">
        <v>1669</v>
      </c>
      <c r="C1562" s="38" t="s">
        <v>73</v>
      </c>
      <c r="D1562" s="45">
        <v>6.823151125401929</v>
      </c>
      <c r="E1562" s="42">
        <v>0.56859592711682738</v>
      </c>
      <c r="F1562" s="43">
        <v>5.5844342563871551E-6</v>
      </c>
      <c r="G1562" s="44">
        <v>68639.472000000009</v>
      </c>
      <c r="H1562" s="44">
        <v>39028.124218649522</v>
      </c>
    </row>
    <row r="1563" spans="1:8" ht="14.5">
      <c r="A1563" s="20">
        <v>827902</v>
      </c>
      <c r="B1563" s="20" t="s">
        <v>1670</v>
      </c>
      <c r="C1563" s="38" t="s">
        <v>246</v>
      </c>
      <c r="D1563" s="45">
        <v>5.823151125401929</v>
      </c>
      <c r="E1563" s="42">
        <v>0.48526259378349407</v>
      </c>
      <c r="F1563" s="43">
        <v>4.7659804139100562E-6</v>
      </c>
      <c r="G1563" s="44">
        <v>3049776.5399999996</v>
      </c>
      <c r="H1563" s="44">
        <v>1479942.4742604499</v>
      </c>
    </row>
    <row r="1564" spans="1:8" ht="14.5">
      <c r="A1564" s="20">
        <v>778902</v>
      </c>
      <c r="B1564" s="20" t="s">
        <v>1671</v>
      </c>
      <c r="C1564" s="38" t="s">
        <v>246</v>
      </c>
      <c r="D1564" s="45">
        <v>5.823151125401929</v>
      </c>
      <c r="E1564" s="42">
        <v>0.48526259378349407</v>
      </c>
      <c r="F1564" s="43">
        <v>4.7659804139100562E-6</v>
      </c>
      <c r="G1564" s="44">
        <v>1695316.9589999998</v>
      </c>
      <c r="H1564" s="44">
        <v>822673.90480948542</v>
      </c>
    </row>
    <row r="1565" spans="1:8" ht="14.5">
      <c r="A1565" s="20">
        <v>482301</v>
      </c>
      <c r="B1565" s="20" t="s">
        <v>1672</v>
      </c>
      <c r="C1565" s="38" t="s">
        <v>63</v>
      </c>
      <c r="D1565" s="45">
        <v>13.823151125401928</v>
      </c>
      <c r="E1565" s="42">
        <v>1.1519292604501608</v>
      </c>
      <c r="F1565" s="43">
        <v>1.1313611153726854E-5</v>
      </c>
      <c r="G1565" s="44">
        <v>951982.67700000003</v>
      </c>
      <c r="H1565" s="44">
        <v>1096616.7010779744</v>
      </c>
    </row>
    <row r="1566" spans="1:8" ht="14.5">
      <c r="A1566" s="20">
        <v>540008</v>
      </c>
      <c r="B1566" s="20" t="s">
        <v>1673</v>
      </c>
      <c r="C1566" s="38" t="s">
        <v>27</v>
      </c>
      <c r="D1566" s="45">
        <v>7.823151125401929</v>
      </c>
      <c r="E1566" s="42">
        <v>0.65192926045016075</v>
      </c>
      <c r="F1566" s="43">
        <v>6.4028880988642556E-6</v>
      </c>
      <c r="G1566" s="44">
        <v>2128213.6290000002</v>
      </c>
      <c r="H1566" s="44">
        <v>1387444.7372339228</v>
      </c>
    </row>
    <row r="1567" spans="1:8" ht="14.5">
      <c r="A1567" s="20">
        <v>838505</v>
      </c>
      <c r="B1567" s="20" t="s">
        <v>1674</v>
      </c>
      <c r="C1567" s="38" t="s">
        <v>25</v>
      </c>
      <c r="D1567" s="45">
        <v>5.823151125401929</v>
      </c>
      <c r="E1567" s="42">
        <v>0.48526259378349407</v>
      </c>
      <c r="F1567" s="43">
        <v>4.7659804139100562E-6</v>
      </c>
      <c r="G1567" s="44">
        <v>3049776.5399999996</v>
      </c>
      <c r="H1567" s="44">
        <v>1479942.4742604499</v>
      </c>
    </row>
    <row r="1568" spans="1:8" ht="14.5">
      <c r="A1568" s="20">
        <v>808062</v>
      </c>
      <c r="B1568" s="20" t="s">
        <v>1675</v>
      </c>
      <c r="C1568" s="38" t="s">
        <v>25</v>
      </c>
      <c r="D1568" s="45">
        <v>6.823151125401929</v>
      </c>
      <c r="E1568" s="42">
        <v>0.56859592711682738</v>
      </c>
      <c r="F1568" s="43">
        <v>5.5844342563871551E-6</v>
      </c>
      <c r="G1568" s="44">
        <v>1695316.9589999998</v>
      </c>
      <c r="H1568" s="44">
        <v>963950.31805948529</v>
      </c>
    </row>
    <row r="1569" spans="1:8" ht="14.5">
      <c r="A1569" s="20">
        <v>768002</v>
      </c>
      <c r="B1569" s="20" t="s">
        <v>1676</v>
      </c>
      <c r="C1569" s="38" t="s">
        <v>25</v>
      </c>
      <c r="D1569" s="45">
        <v>5.823151125401929</v>
      </c>
      <c r="E1569" s="42">
        <v>0.48526259378349407</v>
      </c>
      <c r="F1569" s="43">
        <v>4.7659804139100562E-6</v>
      </c>
      <c r="G1569" s="44">
        <v>2839568.1569999997</v>
      </c>
      <c r="H1569" s="44">
        <v>1377936.2090908356</v>
      </c>
    </row>
    <row r="1570" spans="1:8" ht="14.5">
      <c r="A1570" s="20">
        <v>911025</v>
      </c>
      <c r="B1570" s="20" t="s">
        <v>1677</v>
      </c>
      <c r="C1570" s="38" t="s">
        <v>237</v>
      </c>
      <c r="D1570" s="45">
        <v>9.8231511254019281</v>
      </c>
      <c r="E1570" s="42">
        <v>0.81859592711682738</v>
      </c>
      <c r="F1570" s="43">
        <v>8.039795783818455E-6</v>
      </c>
      <c r="G1570" s="44">
        <v>10919.916000000001</v>
      </c>
      <c r="H1570" s="44">
        <v>8938.9987620578777</v>
      </c>
    </row>
    <row r="1571" spans="1:8" ht="14.5">
      <c r="A1571" s="20">
        <v>385204</v>
      </c>
      <c r="B1571" s="20" t="s">
        <v>1678</v>
      </c>
      <c r="C1571" s="38" t="s">
        <v>277</v>
      </c>
      <c r="D1571" s="45">
        <v>5.823151125401929</v>
      </c>
      <c r="E1571" s="42">
        <v>0.48526259378349407</v>
      </c>
      <c r="F1571" s="43">
        <v>4.7659804139100562E-6</v>
      </c>
      <c r="G1571" s="44">
        <v>3480723.2250000001</v>
      </c>
      <c r="H1571" s="44">
        <v>1689064.7804059484</v>
      </c>
    </row>
    <row r="1572" spans="1:8" ht="14.5">
      <c r="A1572" s="20">
        <v>778942</v>
      </c>
      <c r="B1572" s="20" t="s">
        <v>1679</v>
      </c>
      <c r="C1572" s="38" t="s">
        <v>1680</v>
      </c>
      <c r="D1572" s="45">
        <v>5.823151125401929</v>
      </c>
      <c r="E1572" s="42">
        <v>0.48526259378349407</v>
      </c>
      <c r="F1572" s="43">
        <v>4.7659804139100562E-6</v>
      </c>
      <c r="G1572" s="44">
        <v>6365531.034</v>
      </c>
      <c r="H1572" s="44">
        <v>3088954.1003681668</v>
      </c>
    </row>
    <row r="1573" spans="1:8" ht="14.5">
      <c r="A1573" s="20">
        <v>482701</v>
      </c>
      <c r="B1573" s="20" t="s">
        <v>1681</v>
      </c>
      <c r="C1573" s="38" t="s">
        <v>63</v>
      </c>
      <c r="D1573" s="45">
        <v>5.823151125401929</v>
      </c>
      <c r="E1573" s="42">
        <v>0.48526259378349407</v>
      </c>
      <c r="F1573" s="43">
        <v>4.7659804139100562E-6</v>
      </c>
      <c r="G1573" s="44">
        <v>2128213.6290000002</v>
      </c>
      <c r="H1573" s="44">
        <v>1032742.4657339228</v>
      </c>
    </row>
    <row r="1574" spans="1:8" ht="14.5">
      <c r="A1574" s="20">
        <v>44207</v>
      </c>
      <c r="B1574" s="20" t="s">
        <v>1682</v>
      </c>
      <c r="C1574" s="38" t="s">
        <v>95</v>
      </c>
      <c r="D1574" s="45">
        <v>5.823151125401929</v>
      </c>
      <c r="E1574" s="42">
        <v>0.48526259378349407</v>
      </c>
      <c r="F1574" s="43">
        <v>4.7659804139100562E-6</v>
      </c>
      <c r="G1574" s="44">
        <v>6365531.034</v>
      </c>
      <c r="H1574" s="44">
        <v>3088954.1003681668</v>
      </c>
    </row>
    <row r="1575" spans="1:8" ht="14.5">
      <c r="A1575" s="20">
        <v>183101</v>
      </c>
      <c r="B1575" s="20" t="s">
        <v>1683</v>
      </c>
      <c r="C1575" s="38" t="s">
        <v>39</v>
      </c>
      <c r="D1575" s="45">
        <v>5.823151125401929</v>
      </c>
      <c r="E1575" s="42">
        <v>0.48526259378349407</v>
      </c>
      <c r="F1575" s="43">
        <v>4.7659804139100562E-6</v>
      </c>
      <c r="G1575" s="44">
        <v>1312339.905</v>
      </c>
      <c r="H1575" s="44">
        <v>636829.46622588416</v>
      </c>
    </row>
    <row r="1576" spans="1:8" ht="14.5">
      <c r="A1576" s="20">
        <v>186202</v>
      </c>
      <c r="B1576" s="20" t="s">
        <v>1684</v>
      </c>
      <c r="C1576" s="38" t="s">
        <v>39</v>
      </c>
      <c r="D1576" s="45">
        <v>5.823151125401929</v>
      </c>
      <c r="E1576" s="42">
        <v>0.48526259378349407</v>
      </c>
      <c r="F1576" s="43">
        <v>4.7659804139100562E-6</v>
      </c>
      <c r="G1576" s="44">
        <v>3480723.2250000001</v>
      </c>
      <c r="H1576" s="44">
        <v>1689064.7804059484</v>
      </c>
    </row>
    <row r="1577" spans="1:8" ht="14.5">
      <c r="A1577" s="20">
        <v>194201</v>
      </c>
      <c r="B1577" s="20" t="s">
        <v>1685</v>
      </c>
      <c r="C1577" s="38" t="s">
        <v>39</v>
      </c>
      <c r="D1577" s="45">
        <v>5.823151125401929</v>
      </c>
      <c r="E1577" s="42">
        <v>0.48526259378349407</v>
      </c>
      <c r="F1577" s="43">
        <v>4.7659804139100562E-6</v>
      </c>
      <c r="G1577" s="44">
        <v>3623462.1269999999</v>
      </c>
      <c r="H1577" s="44">
        <v>1758330.6302242763</v>
      </c>
    </row>
    <row r="1578" spans="1:8" ht="14.5">
      <c r="A1578" s="20">
        <v>204201</v>
      </c>
      <c r="B1578" s="20" t="s">
        <v>1686</v>
      </c>
      <c r="C1578" s="38" t="s">
        <v>39</v>
      </c>
      <c r="D1578" s="45">
        <v>5.823151125401929</v>
      </c>
      <c r="E1578" s="42">
        <v>0.48526259378349407</v>
      </c>
      <c r="F1578" s="43">
        <v>4.7659804139100562E-6</v>
      </c>
      <c r="G1578" s="44">
        <v>3480723.2250000001</v>
      </c>
      <c r="H1578" s="44">
        <v>1689064.7804059484</v>
      </c>
    </row>
    <row r="1579" spans="1:8" ht="14.5">
      <c r="A1579" s="20">
        <v>768101</v>
      </c>
      <c r="B1579" s="20" t="s">
        <v>1687</v>
      </c>
      <c r="C1579" s="38" t="s">
        <v>25</v>
      </c>
      <c r="D1579" s="45">
        <v>5.823151125401929</v>
      </c>
      <c r="E1579" s="42">
        <v>0.48526259378349407</v>
      </c>
      <c r="F1579" s="43">
        <v>4.7659804139100562E-6</v>
      </c>
      <c r="G1579" s="44">
        <v>3261154.9139999999</v>
      </c>
      <c r="H1579" s="44">
        <v>1582516.4922974275</v>
      </c>
    </row>
    <row r="1580" spans="1:8" ht="14.5">
      <c r="A1580" s="20">
        <v>866300</v>
      </c>
      <c r="B1580" s="20" t="s">
        <v>1688</v>
      </c>
      <c r="C1580" s="38" t="s">
        <v>118</v>
      </c>
      <c r="D1580" s="45">
        <v>5.823151125401929</v>
      </c>
      <c r="E1580" s="42">
        <v>0.48526259378349407</v>
      </c>
      <c r="F1580" s="43">
        <v>4.7659804139100562E-6</v>
      </c>
      <c r="G1580" s="44">
        <v>1695316.9589999998</v>
      </c>
      <c r="H1580" s="44">
        <v>822673.90480948542</v>
      </c>
    </row>
    <row r="1581" spans="1:8" ht="14.5">
      <c r="A1581" s="20">
        <v>862005</v>
      </c>
      <c r="B1581" s="20" t="s">
        <v>1689</v>
      </c>
      <c r="C1581" s="38" t="s">
        <v>118</v>
      </c>
      <c r="D1581" s="45">
        <v>7.823151125401929</v>
      </c>
      <c r="E1581" s="42">
        <v>0.65192926045016075</v>
      </c>
      <c r="F1581" s="43">
        <v>6.4028880988642556E-6</v>
      </c>
      <c r="G1581" s="44">
        <v>1863405.6659999997</v>
      </c>
      <c r="H1581" s="44">
        <v>1214808.6777540192</v>
      </c>
    </row>
    <row r="1582" spans="1:8" ht="14.5">
      <c r="A1582" s="20">
        <v>549004</v>
      </c>
      <c r="B1582" s="20" t="s">
        <v>1690</v>
      </c>
      <c r="C1582" s="38" t="s">
        <v>27</v>
      </c>
      <c r="D1582" s="45">
        <v>5.823151125401929</v>
      </c>
      <c r="E1582" s="42">
        <v>0.48526259378349407</v>
      </c>
      <c r="F1582" s="43">
        <v>4.7659804139100562E-6</v>
      </c>
      <c r="G1582" s="44">
        <v>2128213.6290000002</v>
      </c>
      <c r="H1582" s="44">
        <v>1032742.4657339228</v>
      </c>
    </row>
    <row r="1583" spans="1:8" ht="14.5">
      <c r="A1583" s="20">
        <v>43105</v>
      </c>
      <c r="B1583" s="20" t="s">
        <v>1691</v>
      </c>
      <c r="C1583" s="38" t="s">
        <v>95</v>
      </c>
      <c r="D1583" s="45">
        <v>5.823151125401929</v>
      </c>
      <c r="E1583" s="42">
        <v>0.48526259378349407</v>
      </c>
      <c r="F1583" s="43">
        <v>4.7659804139100562E-6</v>
      </c>
      <c r="G1583" s="44">
        <v>2128213.6290000002</v>
      </c>
      <c r="H1583" s="44">
        <v>1032742.4657339228</v>
      </c>
    </row>
    <row r="1584" spans="1:8" ht="14.5">
      <c r="A1584" s="20">
        <v>862805</v>
      </c>
      <c r="B1584" s="20" t="s">
        <v>1692</v>
      </c>
      <c r="C1584" s="38" t="s">
        <v>118</v>
      </c>
      <c r="D1584" s="45">
        <v>6.823151125401929</v>
      </c>
      <c r="E1584" s="42">
        <v>0.56859592711682738</v>
      </c>
      <c r="F1584" s="43">
        <v>5.5844342563871551E-6</v>
      </c>
      <c r="G1584" s="44">
        <v>951982.67700000003</v>
      </c>
      <c r="H1584" s="44">
        <v>541293.47282797424</v>
      </c>
    </row>
    <row r="1585" spans="1:8" ht="14.5">
      <c r="A1585" s="20">
        <v>423301</v>
      </c>
      <c r="B1585" s="20" t="s">
        <v>1693</v>
      </c>
      <c r="C1585" s="38" t="s">
        <v>39</v>
      </c>
      <c r="D1585" s="45">
        <v>5.823151125401929</v>
      </c>
      <c r="E1585" s="42">
        <v>0.48526259378349407</v>
      </c>
      <c r="F1585" s="43">
        <v>4.7659804139100562E-6</v>
      </c>
      <c r="G1585" s="44">
        <v>2128213.6290000002</v>
      </c>
      <c r="H1585" s="44">
        <v>1032742.4657339228</v>
      </c>
    </row>
    <row r="1586" spans="1:8" ht="14.5">
      <c r="A1586" s="20">
        <v>20502</v>
      </c>
      <c r="B1586" s="20" t="s">
        <v>1694</v>
      </c>
      <c r="C1586" s="38" t="s">
        <v>95</v>
      </c>
      <c r="D1586" s="45">
        <v>5.823151125401929</v>
      </c>
      <c r="E1586" s="42">
        <v>0.48526259378349407</v>
      </c>
      <c r="F1586" s="43">
        <v>4.7659804139100562E-6</v>
      </c>
      <c r="G1586" s="44">
        <v>3480723.2250000001</v>
      </c>
      <c r="H1586" s="44">
        <v>1689064.7804059484</v>
      </c>
    </row>
    <row r="1587" spans="1:8" ht="14.5">
      <c r="A1587" s="20">
        <v>683101</v>
      </c>
      <c r="B1587" s="20" t="s">
        <v>1695</v>
      </c>
      <c r="C1587" s="38" t="s">
        <v>73</v>
      </c>
      <c r="D1587" s="45">
        <v>5.823151125401929</v>
      </c>
      <c r="E1587" s="42">
        <v>0.48526259378349407</v>
      </c>
      <c r="F1587" s="43">
        <v>4.7659804139100562E-6</v>
      </c>
      <c r="G1587" s="44">
        <v>3049776.5399999996</v>
      </c>
      <c r="H1587" s="44">
        <v>1479942.4742604499</v>
      </c>
    </row>
    <row r="1588" spans="1:8" ht="14.5">
      <c r="A1588" s="20">
        <v>787400</v>
      </c>
      <c r="B1588" s="20" t="s">
        <v>1696</v>
      </c>
      <c r="C1588" s="38" t="s">
        <v>25</v>
      </c>
      <c r="D1588" s="45">
        <v>5.823151125401929</v>
      </c>
      <c r="E1588" s="42">
        <v>0.48526259378349407</v>
      </c>
      <c r="F1588" s="43">
        <v>4.7659804139100562E-6</v>
      </c>
      <c r="G1588" s="44">
        <v>1863405.6659999997</v>
      </c>
      <c r="H1588" s="44">
        <v>904241.06675401912</v>
      </c>
    </row>
    <row r="1589" spans="1:8" ht="14.5">
      <c r="A1589" s="20">
        <v>653101</v>
      </c>
      <c r="B1589" s="20" t="s">
        <v>1697</v>
      </c>
      <c r="C1589" s="38" t="s">
        <v>73</v>
      </c>
      <c r="D1589" s="45">
        <v>5.823151125401929</v>
      </c>
      <c r="E1589" s="42">
        <v>0.48526259378349407</v>
      </c>
      <c r="F1589" s="43">
        <v>4.7659804139100562E-6</v>
      </c>
      <c r="G1589" s="44">
        <v>1695316.9589999998</v>
      </c>
      <c r="H1589" s="44">
        <v>822673.90480948542</v>
      </c>
    </row>
    <row r="1590" spans="1:8" ht="14.5">
      <c r="A1590" s="20">
        <v>854203</v>
      </c>
      <c r="B1590" s="20" t="s">
        <v>1698</v>
      </c>
      <c r="C1590" s="38" t="s">
        <v>210</v>
      </c>
      <c r="D1590" s="45">
        <v>5.823151125401929</v>
      </c>
      <c r="E1590" s="42">
        <v>0.48526259378349407</v>
      </c>
      <c r="F1590" s="43">
        <v>4.7659804139100562E-6</v>
      </c>
      <c r="G1590" s="44">
        <v>3049776.5399999996</v>
      </c>
      <c r="H1590" s="44">
        <v>1479942.4742604499</v>
      </c>
    </row>
    <row r="1591" spans="1:8" ht="14.5">
      <c r="A1591" s="20">
        <v>861202</v>
      </c>
      <c r="B1591" s="20" t="s">
        <v>1699</v>
      </c>
      <c r="C1591" s="38" t="s">
        <v>118</v>
      </c>
      <c r="D1591" s="45">
        <v>8.8231511254019281</v>
      </c>
      <c r="E1591" s="42">
        <v>0.73526259378349401</v>
      </c>
      <c r="F1591" s="43">
        <v>7.2213419413413545E-6</v>
      </c>
      <c r="G1591" s="44">
        <v>559645.69499999995</v>
      </c>
      <c r="H1591" s="44">
        <v>411486.54530546616</v>
      </c>
    </row>
    <row r="1592" spans="1:8" ht="14.5">
      <c r="A1592" s="20">
        <v>518902</v>
      </c>
      <c r="B1592" s="20" t="s">
        <v>1700</v>
      </c>
      <c r="C1592" s="38" t="s">
        <v>27</v>
      </c>
      <c r="D1592" s="45">
        <v>8.8231511254019281</v>
      </c>
      <c r="E1592" s="42">
        <v>0.73526259378349401</v>
      </c>
      <c r="F1592" s="43">
        <v>7.2213419413413545E-6</v>
      </c>
      <c r="G1592" s="44">
        <v>3480723.2250000001</v>
      </c>
      <c r="H1592" s="44">
        <v>2559245.5866559483</v>
      </c>
    </row>
    <row r="1593" spans="1:8" ht="14.5">
      <c r="A1593" s="20">
        <v>218404</v>
      </c>
      <c r="B1593" s="20" t="s">
        <v>1701</v>
      </c>
      <c r="C1593" s="38" t="s">
        <v>39</v>
      </c>
      <c r="D1593" s="45">
        <v>7.823151125401929</v>
      </c>
      <c r="E1593" s="42">
        <v>0.65192926045016075</v>
      </c>
      <c r="F1593" s="43">
        <v>6.4028880988642556E-6</v>
      </c>
      <c r="G1593" s="44">
        <v>3261154.9139999999</v>
      </c>
      <c r="H1593" s="44">
        <v>2126042.3112974274</v>
      </c>
    </row>
    <row r="1594" spans="1:8" ht="14.5">
      <c r="A1594" s="20">
        <v>862008</v>
      </c>
      <c r="B1594" s="20" t="s">
        <v>1702</v>
      </c>
      <c r="C1594" s="38" t="s">
        <v>118</v>
      </c>
      <c r="D1594" s="45">
        <v>8.8231511254019281</v>
      </c>
      <c r="E1594" s="42">
        <v>0.73526259378349401</v>
      </c>
      <c r="F1594" s="43">
        <v>7.2213419413413545E-6</v>
      </c>
      <c r="G1594" s="44">
        <v>1695316.9589999998</v>
      </c>
      <c r="H1594" s="44">
        <v>1246503.1445594851</v>
      </c>
    </row>
    <row r="1595" spans="1:8" ht="14.5">
      <c r="A1595" s="20">
        <v>930807</v>
      </c>
      <c r="B1595" s="20" t="s">
        <v>1703</v>
      </c>
      <c r="C1595" s="38" t="s">
        <v>71</v>
      </c>
      <c r="D1595" s="45">
        <v>5.823151125401929</v>
      </c>
      <c r="E1595" s="42">
        <v>0.48526259378349407</v>
      </c>
      <c r="F1595" s="43">
        <v>4.7659804139100562E-6</v>
      </c>
      <c r="G1595" s="44">
        <v>0</v>
      </c>
      <c r="H1595" s="44">
        <v>0</v>
      </c>
    </row>
    <row r="1596" spans="1:8" ht="14.5">
      <c r="A1596" s="20">
        <v>911119</v>
      </c>
      <c r="B1596" s="20" t="s">
        <v>1704</v>
      </c>
      <c r="C1596" s="38" t="s">
        <v>237</v>
      </c>
      <c r="D1596" s="45">
        <v>5.823151125401929</v>
      </c>
      <c r="E1596" s="42">
        <v>0.48526259378349407</v>
      </c>
      <c r="F1596" s="43">
        <v>4.7659804139100562E-6</v>
      </c>
      <c r="G1596" s="44">
        <v>0</v>
      </c>
      <c r="H1596" s="44">
        <v>0</v>
      </c>
    </row>
    <row r="1597" spans="1:8" ht="14.5">
      <c r="A1597" s="20">
        <v>937101</v>
      </c>
      <c r="B1597" s="20" t="s">
        <v>1705</v>
      </c>
      <c r="C1597" s="38" t="s">
        <v>149</v>
      </c>
      <c r="D1597" s="45">
        <v>5.823151125401929</v>
      </c>
      <c r="E1597" s="42">
        <v>0.48526259378349407</v>
      </c>
      <c r="F1597" s="43">
        <v>4.7659804139100562E-6</v>
      </c>
      <c r="G1597" s="44">
        <v>30029.769000000004</v>
      </c>
      <c r="H1597" s="44">
        <v>14572.323595659165</v>
      </c>
    </row>
    <row r="1598" spans="1:8" ht="14.5">
      <c r="A1598" s="20">
        <v>837606</v>
      </c>
      <c r="B1598" s="20" t="s">
        <v>1706</v>
      </c>
      <c r="C1598" s="38" t="s">
        <v>25</v>
      </c>
      <c r="D1598" s="45">
        <v>5.823151125401929</v>
      </c>
      <c r="E1598" s="42">
        <v>0.48526259378349407</v>
      </c>
      <c r="F1598" s="43">
        <v>4.7659804139100562E-6</v>
      </c>
      <c r="G1598" s="44">
        <v>1863405.6659999997</v>
      </c>
      <c r="H1598" s="44">
        <v>904241.06675401912</v>
      </c>
    </row>
    <row r="1599" spans="1:8" ht="14.5">
      <c r="A1599" s="20">
        <v>168402</v>
      </c>
      <c r="B1599" s="20" t="s">
        <v>1707</v>
      </c>
      <c r="C1599" s="38" t="s">
        <v>58</v>
      </c>
      <c r="D1599" s="45">
        <v>5.823151125401929</v>
      </c>
      <c r="E1599" s="42">
        <v>0.48526259378349407</v>
      </c>
      <c r="F1599" s="43">
        <v>4.7659804139100562E-6</v>
      </c>
      <c r="G1599" s="44">
        <v>2839568.1569999997</v>
      </c>
      <c r="H1599" s="44">
        <v>1377936.2090908356</v>
      </c>
    </row>
    <row r="1600" spans="1:8" ht="14.5">
      <c r="A1600" s="20">
        <v>767201</v>
      </c>
      <c r="B1600" s="20" t="s">
        <v>1708</v>
      </c>
      <c r="C1600" s="38" t="s">
        <v>25</v>
      </c>
      <c r="D1600" s="45">
        <v>5.823151125401929</v>
      </c>
      <c r="E1600" s="42">
        <v>0.48526259378349407</v>
      </c>
      <c r="F1600" s="43">
        <v>4.7659804139100562E-6</v>
      </c>
      <c r="G1600" s="44">
        <v>2839568.1569999997</v>
      </c>
      <c r="H1600" s="44">
        <v>1377936.2090908356</v>
      </c>
    </row>
    <row r="1601" spans="1:8" ht="14.5">
      <c r="A1601" s="20">
        <v>767401</v>
      </c>
      <c r="B1601" s="20" t="s">
        <v>1709</v>
      </c>
      <c r="C1601" s="38" t="s">
        <v>25</v>
      </c>
      <c r="D1601" s="45">
        <v>5.823151125401929</v>
      </c>
      <c r="E1601" s="42">
        <v>0.48526259378349407</v>
      </c>
      <c r="F1601" s="43">
        <v>4.7659804139100562E-6</v>
      </c>
      <c r="G1601" s="44">
        <v>2839568.1569999997</v>
      </c>
      <c r="H1601" s="44">
        <v>1377936.2090908356</v>
      </c>
    </row>
    <row r="1602" spans="1:8" ht="14.5">
      <c r="A1602" s="20">
        <v>793708</v>
      </c>
      <c r="B1602" s="20" t="s">
        <v>1710</v>
      </c>
      <c r="C1602" s="38" t="s">
        <v>25</v>
      </c>
      <c r="D1602" s="45">
        <v>6.823151125401929</v>
      </c>
      <c r="E1602" s="42">
        <v>0.56859592711682738</v>
      </c>
      <c r="F1602" s="43">
        <v>5.5844342563871551E-6</v>
      </c>
      <c r="G1602" s="44">
        <v>3261154.9139999999</v>
      </c>
      <c r="H1602" s="44">
        <v>1854279.4017974273</v>
      </c>
    </row>
    <row r="1603" spans="1:8" ht="14.5">
      <c r="A1603" s="20">
        <v>805106</v>
      </c>
      <c r="B1603" s="20" t="s">
        <v>1711</v>
      </c>
      <c r="C1603" s="38" t="s">
        <v>25</v>
      </c>
      <c r="D1603" s="45">
        <v>6.823151125401929</v>
      </c>
      <c r="E1603" s="42">
        <v>0.56859592711682738</v>
      </c>
      <c r="F1603" s="43">
        <v>5.5844342563871551E-6</v>
      </c>
      <c r="G1603" s="44">
        <v>3851610.372</v>
      </c>
      <c r="H1603" s="44">
        <v>2190009.9703601282</v>
      </c>
    </row>
    <row r="1604" spans="1:8" ht="14.5">
      <c r="A1604" s="20">
        <v>810613</v>
      </c>
      <c r="B1604" s="20" t="s">
        <v>1712</v>
      </c>
      <c r="C1604" s="38" t="s">
        <v>25</v>
      </c>
      <c r="D1604" s="45">
        <v>5.823151125401929</v>
      </c>
      <c r="E1604" s="42">
        <v>0.48526259378349407</v>
      </c>
      <c r="F1604" s="43">
        <v>4.7659804139100562E-6</v>
      </c>
      <c r="G1604" s="44">
        <v>3851610.372</v>
      </c>
      <c r="H1604" s="44">
        <v>1869042.4393601285</v>
      </c>
    </row>
    <row r="1605" spans="1:8" ht="14.5">
      <c r="A1605" s="20">
        <v>810514</v>
      </c>
      <c r="B1605" s="20" t="s">
        <v>1713</v>
      </c>
      <c r="C1605" s="38" t="s">
        <v>25</v>
      </c>
      <c r="D1605" s="45">
        <v>5.823151125401929</v>
      </c>
      <c r="E1605" s="42">
        <v>0.48526259378349407</v>
      </c>
      <c r="F1605" s="43">
        <v>4.7659804139100562E-6</v>
      </c>
      <c r="G1605" s="44">
        <v>3199535.3879999998</v>
      </c>
      <c r="H1605" s="44">
        <v>1552614.8412829579</v>
      </c>
    </row>
    <row r="1606" spans="1:8" ht="14.5">
      <c r="A1606" s="20">
        <v>862806</v>
      </c>
      <c r="B1606" s="20" t="s">
        <v>1714</v>
      </c>
      <c r="C1606" s="38" t="s">
        <v>118</v>
      </c>
      <c r="D1606" s="45">
        <v>8.8231511254019281</v>
      </c>
      <c r="E1606" s="42">
        <v>0.73526259378349401</v>
      </c>
      <c r="F1606" s="43">
        <v>7.2213419413413545E-6</v>
      </c>
      <c r="G1606" s="44">
        <v>951982.67700000003</v>
      </c>
      <c r="H1606" s="44">
        <v>699957.25232797419</v>
      </c>
    </row>
    <row r="1607" spans="1:8" ht="14.5">
      <c r="A1607" s="20">
        <v>840100</v>
      </c>
      <c r="B1607" s="20" t="s">
        <v>1715</v>
      </c>
      <c r="C1607" s="38" t="s">
        <v>246</v>
      </c>
      <c r="D1607" s="45">
        <v>5.823151125401929</v>
      </c>
      <c r="E1607" s="42">
        <v>0.48526259378349407</v>
      </c>
      <c r="F1607" s="43">
        <v>4.7659804139100562E-6</v>
      </c>
      <c r="G1607" s="44">
        <v>951982.67700000003</v>
      </c>
      <c r="H1607" s="44">
        <v>461961.58307797427</v>
      </c>
    </row>
    <row r="1608" spans="1:8" ht="14.5">
      <c r="A1608" s="20">
        <v>786930</v>
      </c>
      <c r="B1608" s="20" t="s">
        <v>1716</v>
      </c>
      <c r="C1608" s="38" t="s">
        <v>25</v>
      </c>
      <c r="D1608" s="45">
        <v>5.823151125401929</v>
      </c>
      <c r="E1608" s="42">
        <v>0.48526259378349407</v>
      </c>
      <c r="F1608" s="43">
        <v>4.7659804139100562E-6</v>
      </c>
      <c r="G1608" s="44">
        <v>1695316.9589999998</v>
      </c>
      <c r="H1608" s="44">
        <v>822673.90480948542</v>
      </c>
    </row>
    <row r="1609" spans="1:8" ht="14.5">
      <c r="A1609" s="20">
        <v>867101</v>
      </c>
      <c r="B1609" s="20" t="s">
        <v>1717</v>
      </c>
      <c r="C1609" s="38" t="s">
        <v>118</v>
      </c>
      <c r="D1609" s="45">
        <v>5.823151125401929</v>
      </c>
      <c r="E1609" s="42">
        <v>0.48526259378349407</v>
      </c>
      <c r="F1609" s="43">
        <v>4.7659804139100562E-6</v>
      </c>
      <c r="G1609" s="44">
        <v>2839568.1569999997</v>
      </c>
      <c r="H1609" s="44">
        <v>1377936.2090908356</v>
      </c>
    </row>
    <row r="1610" spans="1:8" ht="14.5">
      <c r="A1610" s="20">
        <v>514401</v>
      </c>
      <c r="B1610" s="20" t="s">
        <v>1718</v>
      </c>
      <c r="C1610" s="38" t="s">
        <v>27</v>
      </c>
      <c r="D1610" s="45">
        <v>5.823151125401929</v>
      </c>
      <c r="E1610" s="42">
        <v>0.48526259378349407</v>
      </c>
      <c r="F1610" s="43">
        <v>4.7659804139100562E-6</v>
      </c>
      <c r="G1610" s="44">
        <v>1863405.6659999997</v>
      </c>
      <c r="H1610" s="44">
        <v>904241.06675401912</v>
      </c>
    </row>
    <row r="1611" spans="1:8" ht="14.5">
      <c r="A1611" s="20">
        <v>793902</v>
      </c>
      <c r="B1611" s="20" t="s">
        <v>1719</v>
      </c>
      <c r="C1611" s="38" t="s">
        <v>25</v>
      </c>
      <c r="D1611" s="45">
        <v>6.823151125401929</v>
      </c>
      <c r="E1611" s="42">
        <v>0.56859592711682738</v>
      </c>
      <c r="F1611" s="43">
        <v>5.5844342563871551E-6</v>
      </c>
      <c r="G1611" s="44">
        <v>1312339.905</v>
      </c>
      <c r="H1611" s="44">
        <v>746191.12497588422</v>
      </c>
    </row>
    <row r="1612" spans="1:8" ht="14.5">
      <c r="A1612" s="20">
        <v>808077</v>
      </c>
      <c r="B1612" s="20" t="s">
        <v>1720</v>
      </c>
      <c r="C1612" s="38" t="s">
        <v>25</v>
      </c>
      <c r="D1612" s="45">
        <v>7.823151125401929</v>
      </c>
      <c r="E1612" s="42">
        <v>0.65192926045016075</v>
      </c>
      <c r="F1612" s="43">
        <v>6.4028880988642556E-6</v>
      </c>
      <c r="G1612" s="44">
        <v>1695316.9589999998</v>
      </c>
      <c r="H1612" s="44">
        <v>1105226.7313094854</v>
      </c>
    </row>
    <row r="1613" spans="1:8" ht="14.5">
      <c r="A1613" s="20">
        <v>383414</v>
      </c>
      <c r="B1613" s="20" t="s">
        <v>1721</v>
      </c>
      <c r="C1613" s="38" t="s">
        <v>277</v>
      </c>
      <c r="D1613" s="45">
        <v>5.823151125401929</v>
      </c>
      <c r="E1613" s="42">
        <v>0.48526259378349407</v>
      </c>
      <c r="F1613" s="43">
        <v>4.7659804139100562E-6</v>
      </c>
      <c r="G1613" s="44">
        <v>3199535.3879999998</v>
      </c>
      <c r="H1613" s="44">
        <v>1552614.8412829579</v>
      </c>
    </row>
    <row r="1614" spans="1:8" ht="14.5">
      <c r="A1614" s="20">
        <v>867105</v>
      </c>
      <c r="B1614" s="20" t="s">
        <v>1722</v>
      </c>
      <c r="C1614" s="38" t="s">
        <v>118</v>
      </c>
      <c r="D1614" s="45">
        <v>5.823151125401929</v>
      </c>
      <c r="E1614" s="42">
        <v>0.48526259378349407</v>
      </c>
      <c r="F1614" s="43">
        <v>4.7659804139100562E-6</v>
      </c>
      <c r="G1614" s="44">
        <v>3199535.3879999998</v>
      </c>
      <c r="H1614" s="44">
        <v>1552614.8412829579</v>
      </c>
    </row>
    <row r="1615" spans="1:8" ht="14.5">
      <c r="A1615" s="20">
        <v>210203</v>
      </c>
      <c r="B1615" s="20" t="s">
        <v>1723</v>
      </c>
      <c r="C1615" s="38" t="s">
        <v>39</v>
      </c>
      <c r="D1615" s="45">
        <v>5.823151125401929</v>
      </c>
      <c r="E1615" s="42">
        <v>0.48526259378349407</v>
      </c>
      <c r="F1615" s="43">
        <v>4.7659804139100562E-6</v>
      </c>
      <c r="G1615" s="44">
        <v>198118.47600000002</v>
      </c>
      <c r="H1615" s="44">
        <v>96139.485540192924</v>
      </c>
    </row>
    <row r="1616" spans="1:8" ht="14.5">
      <c r="A1616" s="20">
        <v>882603</v>
      </c>
      <c r="B1616" s="20" t="s">
        <v>1724</v>
      </c>
      <c r="C1616" s="38" t="s">
        <v>240</v>
      </c>
      <c r="D1616" s="45">
        <v>5.823151125401929</v>
      </c>
      <c r="E1616" s="42">
        <v>0.48526259378349407</v>
      </c>
      <c r="F1616" s="43">
        <v>4.7659804139100562E-6</v>
      </c>
      <c r="G1616" s="44">
        <v>259348.005</v>
      </c>
      <c r="H1616" s="44">
        <v>125851.88559887459</v>
      </c>
    </row>
    <row r="1617" spans="1:8" ht="14.5">
      <c r="A1617" s="20">
        <v>576060</v>
      </c>
      <c r="B1617" s="20" t="s">
        <v>1725</v>
      </c>
      <c r="C1617" s="38" t="s">
        <v>51</v>
      </c>
      <c r="D1617" s="45">
        <v>5.823151125401929</v>
      </c>
      <c r="E1617" s="42">
        <v>0.48526259378349407</v>
      </c>
      <c r="F1617" s="43">
        <v>4.7659804139100562E-6</v>
      </c>
      <c r="G1617" s="44">
        <v>3261154.9139999999</v>
      </c>
      <c r="H1617" s="44">
        <v>1582516.4922974275</v>
      </c>
    </row>
    <row r="1618" spans="1:8" ht="14.5">
      <c r="A1618" s="20">
        <v>223902</v>
      </c>
      <c r="B1618" s="20" t="s">
        <v>1726</v>
      </c>
      <c r="C1618" s="38" t="s">
        <v>39</v>
      </c>
      <c r="D1618" s="45">
        <v>5.823151125401929</v>
      </c>
      <c r="E1618" s="42">
        <v>0.48526259378349407</v>
      </c>
      <c r="F1618" s="43">
        <v>4.7659804139100562E-6</v>
      </c>
      <c r="G1618" s="44">
        <v>1863405.6659999997</v>
      </c>
      <c r="H1618" s="44">
        <v>904241.06675401912</v>
      </c>
    </row>
    <row r="1619" spans="1:8" ht="14.5">
      <c r="A1619" s="20">
        <v>763901</v>
      </c>
      <c r="B1619" s="20" t="s">
        <v>1727</v>
      </c>
      <c r="C1619" s="38" t="s">
        <v>25</v>
      </c>
      <c r="D1619" s="45">
        <v>5.823151125401929</v>
      </c>
      <c r="E1619" s="42">
        <v>0.48526259378349407</v>
      </c>
      <c r="F1619" s="43">
        <v>4.7659804139100562E-6</v>
      </c>
      <c r="G1619" s="44">
        <v>3049776.5399999996</v>
      </c>
      <c r="H1619" s="44">
        <v>1479942.4742604499</v>
      </c>
    </row>
    <row r="1620" spans="1:8" ht="14.5">
      <c r="A1620" s="20">
        <v>542201</v>
      </c>
      <c r="B1620" s="20" t="s">
        <v>1728</v>
      </c>
      <c r="C1620" s="38" t="s">
        <v>27</v>
      </c>
      <c r="D1620" s="45">
        <v>5.823151125401929</v>
      </c>
      <c r="E1620" s="42">
        <v>0.48526259378349407</v>
      </c>
      <c r="F1620" s="43">
        <v>4.7659804139100562E-6</v>
      </c>
      <c r="G1620" s="44">
        <v>473456.35800000001</v>
      </c>
      <c r="H1620" s="44">
        <v>229750.66032636655</v>
      </c>
    </row>
    <row r="1621" spans="1:8" ht="14.5">
      <c r="A1621" s="20">
        <v>860207</v>
      </c>
      <c r="B1621" s="20" t="s">
        <v>1729</v>
      </c>
      <c r="C1621" s="38" t="s">
        <v>237</v>
      </c>
      <c r="D1621" s="45">
        <v>5.823151125401929</v>
      </c>
      <c r="E1621" s="42">
        <v>0.48526259378349407</v>
      </c>
      <c r="F1621" s="43">
        <v>4.7659804139100562E-6</v>
      </c>
      <c r="G1621" s="44">
        <v>50309.612999999998</v>
      </c>
      <c r="H1621" s="44">
        <v>24413.373296623791</v>
      </c>
    </row>
    <row r="1622" spans="1:8" ht="14.5">
      <c r="A1622" s="20">
        <v>990224</v>
      </c>
      <c r="B1622" s="20" t="s">
        <v>1730</v>
      </c>
      <c r="C1622" s="38" t="s">
        <v>589</v>
      </c>
      <c r="D1622" s="45">
        <v>5.823151125401929</v>
      </c>
      <c r="E1622" s="42">
        <v>0.48526259378349407</v>
      </c>
      <c r="F1622" s="43">
        <v>4.7659804139100562E-6</v>
      </c>
      <c r="G1622" s="44">
        <v>14429.888999999999</v>
      </c>
      <c r="H1622" s="44">
        <v>7002.2853641479087</v>
      </c>
    </row>
    <row r="1623" spans="1:8" ht="14.5">
      <c r="A1623" s="20">
        <v>274101</v>
      </c>
      <c r="B1623" s="20" t="s">
        <v>1731</v>
      </c>
      <c r="C1623" s="38" t="s">
        <v>79</v>
      </c>
      <c r="D1623" s="45">
        <v>5.823151125401929</v>
      </c>
      <c r="E1623" s="42">
        <v>0.48526259378349407</v>
      </c>
      <c r="F1623" s="43">
        <v>4.7659804139100562E-6</v>
      </c>
      <c r="G1623" s="44">
        <v>1695316.9589999998</v>
      </c>
      <c r="H1623" s="44">
        <v>822673.90480948542</v>
      </c>
    </row>
    <row r="1624" spans="1:8" ht="14.5">
      <c r="A1624" s="20">
        <v>780501</v>
      </c>
      <c r="B1624" s="20" t="s">
        <v>1732</v>
      </c>
      <c r="C1624" s="38" t="s">
        <v>25</v>
      </c>
      <c r="D1624" s="45">
        <v>5.823151125401929</v>
      </c>
      <c r="E1624" s="42">
        <v>0.48526259378349407</v>
      </c>
      <c r="F1624" s="43">
        <v>4.7659804139100562E-6</v>
      </c>
      <c r="G1624" s="44">
        <v>3049776.5399999996</v>
      </c>
      <c r="H1624" s="44">
        <v>1479942.4742604499</v>
      </c>
    </row>
    <row r="1625" spans="1:8" ht="14.5">
      <c r="A1625" s="20">
        <v>780701</v>
      </c>
      <c r="B1625" s="20" t="s">
        <v>1733</v>
      </c>
      <c r="C1625" s="38" t="s">
        <v>25</v>
      </c>
      <c r="D1625" s="45">
        <v>7.823151125401929</v>
      </c>
      <c r="E1625" s="42">
        <v>0.65192926045016075</v>
      </c>
      <c r="F1625" s="43">
        <v>6.4028880988642556E-6</v>
      </c>
      <c r="G1625" s="44">
        <v>3049776.5399999996</v>
      </c>
      <c r="H1625" s="44">
        <v>1988238.5642604497</v>
      </c>
    </row>
    <row r="1626" spans="1:8" ht="14.5">
      <c r="A1626" s="20">
        <v>549013</v>
      </c>
      <c r="B1626" s="20" t="s">
        <v>1734</v>
      </c>
      <c r="C1626" s="38" t="s">
        <v>27</v>
      </c>
      <c r="D1626" s="45">
        <v>6.823151125401929</v>
      </c>
      <c r="E1626" s="42">
        <v>0.56859592711682738</v>
      </c>
      <c r="F1626" s="43">
        <v>5.5844342563871551E-6</v>
      </c>
      <c r="G1626" s="44">
        <v>2128213.6290000002</v>
      </c>
      <c r="H1626" s="44">
        <v>1210093.6014839229</v>
      </c>
    </row>
    <row r="1627" spans="1:8" ht="14.5">
      <c r="A1627" s="20">
        <v>906837</v>
      </c>
      <c r="B1627" s="20" t="s">
        <v>1735</v>
      </c>
      <c r="C1627" s="38" t="s">
        <v>237</v>
      </c>
      <c r="D1627" s="45">
        <v>5.823151125401929</v>
      </c>
      <c r="E1627" s="42">
        <v>0.48526259378349407</v>
      </c>
      <c r="F1627" s="43">
        <v>4.7659804139100562E-6</v>
      </c>
      <c r="G1627" s="44">
        <v>0</v>
      </c>
      <c r="H1627" s="44">
        <v>0</v>
      </c>
    </row>
    <row r="1628" spans="1:8" ht="14.5">
      <c r="A1628" s="20">
        <v>843600</v>
      </c>
      <c r="B1628" s="20" t="s">
        <v>1736</v>
      </c>
      <c r="C1628" s="38" t="s">
        <v>25</v>
      </c>
      <c r="D1628" s="45">
        <v>6.823151125401929</v>
      </c>
      <c r="E1628" s="42">
        <v>0.56859592711682738</v>
      </c>
      <c r="F1628" s="43">
        <v>5.5844342563871551E-6</v>
      </c>
      <c r="G1628" s="44">
        <v>1863405.6659999997</v>
      </c>
      <c r="H1628" s="44">
        <v>1059524.8722540191</v>
      </c>
    </row>
    <row r="1629" spans="1:8" ht="14.5">
      <c r="A1629" s="20">
        <v>790703</v>
      </c>
      <c r="B1629" s="20" t="s">
        <v>1737</v>
      </c>
      <c r="C1629" s="38" t="s">
        <v>25</v>
      </c>
      <c r="D1629" s="45">
        <v>5.823151125401929</v>
      </c>
      <c r="E1629" s="42">
        <v>0.48526259378349407</v>
      </c>
      <c r="F1629" s="43">
        <v>4.7659804139100562E-6</v>
      </c>
      <c r="G1629" s="44">
        <v>1863405.6659999997</v>
      </c>
      <c r="H1629" s="44">
        <v>904241.06675401912</v>
      </c>
    </row>
    <row r="1630" spans="1:8" ht="14.5">
      <c r="A1630" s="20">
        <v>454203</v>
      </c>
      <c r="B1630" s="20" t="s">
        <v>1738</v>
      </c>
      <c r="C1630" s="38" t="s">
        <v>27</v>
      </c>
      <c r="D1630" s="45">
        <v>5.823151125401929</v>
      </c>
      <c r="E1630" s="42">
        <v>0.48526259378349407</v>
      </c>
      <c r="F1630" s="43">
        <v>4.7659804139100562E-6</v>
      </c>
      <c r="G1630" s="44">
        <v>3261154.9139999999</v>
      </c>
      <c r="H1630" s="44">
        <v>1582516.4922974275</v>
      </c>
    </row>
    <row r="1631" spans="1:8" ht="14.5">
      <c r="A1631" s="20">
        <v>623002</v>
      </c>
      <c r="B1631" s="20" t="s">
        <v>1739</v>
      </c>
      <c r="C1631" s="38" t="s">
        <v>51</v>
      </c>
      <c r="D1631" s="45">
        <v>5.823151125401929</v>
      </c>
      <c r="E1631" s="42">
        <v>0.48526259378349407</v>
      </c>
      <c r="F1631" s="43">
        <v>4.7659804139100562E-6</v>
      </c>
      <c r="G1631" s="44">
        <v>2128213.6290000002</v>
      </c>
      <c r="H1631" s="44">
        <v>1032742.4657339228</v>
      </c>
    </row>
    <row r="1632" spans="1:8" ht="14.5">
      <c r="A1632" s="20">
        <v>800602</v>
      </c>
      <c r="B1632" s="20" t="s">
        <v>1740</v>
      </c>
      <c r="C1632" s="38" t="s">
        <v>25</v>
      </c>
      <c r="D1632" s="45">
        <v>5.823151125401929</v>
      </c>
      <c r="E1632" s="42">
        <v>0.48526259378349407</v>
      </c>
      <c r="F1632" s="43">
        <v>4.7659804139100562E-6</v>
      </c>
      <c r="G1632" s="44">
        <v>1695316.9589999998</v>
      </c>
      <c r="H1632" s="44">
        <v>822673.90480948542</v>
      </c>
    </row>
    <row r="1633" spans="1:8" ht="14.5">
      <c r="A1633" s="20">
        <v>13104</v>
      </c>
      <c r="B1633" s="20" t="s">
        <v>1741</v>
      </c>
      <c r="C1633" s="38" t="s">
        <v>95</v>
      </c>
      <c r="D1633" s="45">
        <v>6.823151125401929</v>
      </c>
      <c r="E1633" s="42">
        <v>0.56859592711682738</v>
      </c>
      <c r="F1633" s="43">
        <v>5.5844342563871551E-6</v>
      </c>
      <c r="G1633" s="44">
        <v>3261154.9139999999</v>
      </c>
      <c r="H1633" s="44">
        <v>1854279.4017974273</v>
      </c>
    </row>
    <row r="1634" spans="1:8" ht="14.5">
      <c r="A1634" s="20">
        <v>814505</v>
      </c>
      <c r="B1634" s="20" t="s">
        <v>1742</v>
      </c>
      <c r="C1634" s="38" t="s">
        <v>25</v>
      </c>
      <c r="D1634" s="45">
        <v>5.823151125401929</v>
      </c>
      <c r="E1634" s="42">
        <v>0.48526259378349407</v>
      </c>
      <c r="F1634" s="43">
        <v>4.7659804139100562E-6</v>
      </c>
      <c r="G1634" s="44">
        <v>3851610.372</v>
      </c>
      <c r="H1634" s="44">
        <v>1869042.4393601285</v>
      </c>
    </row>
    <row r="1635" spans="1:8" ht="14.5">
      <c r="A1635" s="20">
        <v>340901</v>
      </c>
      <c r="B1635" s="20" t="s">
        <v>1743</v>
      </c>
      <c r="C1635" s="38" t="s">
        <v>254</v>
      </c>
      <c r="D1635" s="45">
        <v>5.823151125401929</v>
      </c>
      <c r="E1635" s="42">
        <v>0.48526259378349407</v>
      </c>
      <c r="F1635" s="43">
        <v>4.7659804139100562E-6</v>
      </c>
      <c r="G1635" s="44">
        <v>1312339.905</v>
      </c>
      <c r="H1635" s="44">
        <v>636829.46622588416</v>
      </c>
    </row>
    <row r="1636" spans="1:8" ht="14.5">
      <c r="A1636" s="20">
        <v>550204</v>
      </c>
      <c r="B1636" s="20" t="s">
        <v>1744</v>
      </c>
      <c r="C1636" s="38" t="s">
        <v>51</v>
      </c>
      <c r="D1636" s="45">
        <v>6.823151125401929</v>
      </c>
      <c r="E1636" s="42">
        <v>0.56859592711682738</v>
      </c>
      <c r="F1636" s="43">
        <v>5.5844342563871551E-6</v>
      </c>
      <c r="G1636" s="44">
        <v>198118.47600000002</v>
      </c>
      <c r="H1636" s="44">
        <v>112649.35854019293</v>
      </c>
    </row>
    <row r="1637" spans="1:8" ht="14.5">
      <c r="A1637" s="20">
        <v>974100</v>
      </c>
      <c r="B1637" s="20" t="s">
        <v>1745</v>
      </c>
      <c r="C1637" s="38" t="s">
        <v>33</v>
      </c>
      <c r="D1637" s="45">
        <v>5.823151125401929</v>
      </c>
      <c r="E1637" s="42">
        <v>0.48526259378349407</v>
      </c>
      <c r="F1637" s="43">
        <v>4.7659804139100562E-6</v>
      </c>
      <c r="G1637" s="44">
        <v>198118.47600000002</v>
      </c>
      <c r="H1637" s="44">
        <v>96139.485540192924</v>
      </c>
    </row>
    <row r="1638" spans="1:8" ht="14.5">
      <c r="A1638" s="20">
        <v>378102</v>
      </c>
      <c r="B1638" s="20" t="s">
        <v>1746</v>
      </c>
      <c r="C1638" s="38" t="s">
        <v>423</v>
      </c>
      <c r="D1638" s="45">
        <v>5.823151125401929</v>
      </c>
      <c r="E1638" s="42">
        <v>0.48526259378349407</v>
      </c>
      <c r="F1638" s="43">
        <v>4.7659804139100562E-6</v>
      </c>
      <c r="G1638" s="44">
        <v>630625.14900000009</v>
      </c>
      <c r="H1638" s="44">
        <v>306018.79550884245</v>
      </c>
    </row>
    <row r="1639" spans="1:8" ht="14.5">
      <c r="A1639" s="20">
        <v>879116</v>
      </c>
      <c r="B1639" s="20" t="s">
        <v>1747</v>
      </c>
      <c r="C1639" s="38" t="s">
        <v>240</v>
      </c>
      <c r="D1639" s="45">
        <v>5.823151125401929</v>
      </c>
      <c r="E1639" s="42">
        <v>0.48526259378349407</v>
      </c>
      <c r="F1639" s="43">
        <v>4.7659804139100562E-6</v>
      </c>
      <c r="G1639" s="44">
        <v>716424.48900000006</v>
      </c>
      <c r="H1639" s="44">
        <v>347654.00578215433</v>
      </c>
    </row>
    <row r="1640" spans="1:8" ht="14.5">
      <c r="A1640" s="20">
        <v>982900</v>
      </c>
      <c r="B1640" s="20" t="s">
        <v>1748</v>
      </c>
      <c r="C1640" s="38" t="s">
        <v>33</v>
      </c>
      <c r="D1640" s="45">
        <v>5.823151125401929</v>
      </c>
      <c r="E1640" s="42">
        <v>0.48526259378349407</v>
      </c>
      <c r="F1640" s="43">
        <v>4.7659804139100562E-6</v>
      </c>
      <c r="G1640" s="44">
        <v>559645.69499999995</v>
      </c>
      <c r="H1640" s="44">
        <v>271575.1215554662</v>
      </c>
    </row>
    <row r="1641" spans="1:8" ht="14.5">
      <c r="A1641" s="20">
        <v>797603</v>
      </c>
      <c r="B1641" s="20" t="s">
        <v>1749</v>
      </c>
      <c r="C1641" s="38" t="s">
        <v>25</v>
      </c>
      <c r="D1641" s="45">
        <v>5.823151125401929</v>
      </c>
      <c r="E1641" s="42">
        <v>0.48526259378349407</v>
      </c>
      <c r="F1641" s="43">
        <v>4.7659804139100562E-6</v>
      </c>
      <c r="G1641" s="44">
        <v>951982.67700000003</v>
      </c>
      <c r="H1641" s="44">
        <v>461961.58307797427</v>
      </c>
    </row>
    <row r="1642" spans="1:8" ht="14.5">
      <c r="A1642" s="20">
        <v>559300</v>
      </c>
      <c r="B1642" s="20" t="s">
        <v>1750</v>
      </c>
      <c r="C1642" s="38" t="s">
        <v>51</v>
      </c>
      <c r="D1642" s="45">
        <v>8.8231511254019281</v>
      </c>
      <c r="E1642" s="42">
        <v>0.73526259378349401</v>
      </c>
      <c r="F1642" s="43">
        <v>7.2213419413413545E-6</v>
      </c>
      <c r="G1642" s="44">
        <v>198118.47600000002</v>
      </c>
      <c r="H1642" s="44">
        <v>145669.10454019293</v>
      </c>
    </row>
    <row r="1643" spans="1:8" ht="14.5">
      <c r="A1643" s="20">
        <v>649601</v>
      </c>
      <c r="B1643" s="20" t="s">
        <v>1751</v>
      </c>
      <c r="C1643" s="38" t="s">
        <v>51</v>
      </c>
      <c r="D1643" s="45">
        <v>5.823151125401929</v>
      </c>
      <c r="E1643" s="42">
        <v>0.48526259378349407</v>
      </c>
      <c r="F1643" s="43">
        <v>4.7659804139100562E-6</v>
      </c>
      <c r="G1643" s="44">
        <v>3049776.5399999996</v>
      </c>
      <c r="H1643" s="44">
        <v>1479942.4742604499</v>
      </c>
    </row>
    <row r="1644" spans="1:8" ht="14.5">
      <c r="A1644" s="20">
        <v>868101</v>
      </c>
      <c r="B1644" s="20" t="s">
        <v>1752</v>
      </c>
      <c r="C1644" s="38" t="s">
        <v>118</v>
      </c>
      <c r="D1644" s="45">
        <v>6.823151125401929</v>
      </c>
      <c r="E1644" s="42">
        <v>0.56859592711682738</v>
      </c>
      <c r="F1644" s="43">
        <v>5.5844342563871551E-6</v>
      </c>
      <c r="G1644" s="44">
        <v>752304.21300000011</v>
      </c>
      <c r="H1644" s="44">
        <v>427757.11146463023</v>
      </c>
    </row>
    <row r="1645" spans="1:8" ht="14.5">
      <c r="A1645" s="20">
        <v>438402</v>
      </c>
      <c r="B1645" s="20" t="s">
        <v>1753</v>
      </c>
      <c r="C1645" s="38" t="s">
        <v>27</v>
      </c>
      <c r="D1645" s="45">
        <v>5.823151125401929</v>
      </c>
      <c r="E1645" s="42">
        <v>0.48526259378349407</v>
      </c>
      <c r="F1645" s="43">
        <v>4.7659804139100562E-6</v>
      </c>
      <c r="G1645" s="44">
        <v>4460785.6859999998</v>
      </c>
      <c r="H1645" s="44">
        <v>2164652.4323006426</v>
      </c>
    </row>
    <row r="1646" spans="1:8" ht="14.5">
      <c r="A1646" s="20">
        <v>639300</v>
      </c>
      <c r="B1646" s="20" t="s">
        <v>1754</v>
      </c>
      <c r="C1646" s="38" t="s">
        <v>51</v>
      </c>
      <c r="D1646" s="45">
        <v>5.823151125401929</v>
      </c>
      <c r="E1646" s="42">
        <v>0.48526259378349407</v>
      </c>
      <c r="F1646" s="43">
        <v>4.7659804139100562E-6</v>
      </c>
      <c r="G1646" s="44">
        <v>1312339.905</v>
      </c>
      <c r="H1646" s="44">
        <v>636829.46622588416</v>
      </c>
    </row>
    <row r="1647" spans="1:8" ht="14.5">
      <c r="A1647" s="20">
        <v>778956</v>
      </c>
      <c r="B1647" s="20" t="s">
        <v>1755</v>
      </c>
      <c r="C1647" s="38" t="s">
        <v>1680</v>
      </c>
      <c r="D1647" s="45">
        <v>5.823151125401929</v>
      </c>
      <c r="E1647" s="42">
        <v>0.48526259378349407</v>
      </c>
      <c r="F1647" s="43">
        <v>4.7659804139100562E-6</v>
      </c>
      <c r="G1647" s="44">
        <v>3199535.3879999998</v>
      </c>
      <c r="H1647" s="44">
        <v>1552614.8412829579</v>
      </c>
    </row>
    <row r="1648" spans="1:8" ht="14.5">
      <c r="A1648" s="20">
        <v>883235</v>
      </c>
      <c r="B1648" s="20" t="s">
        <v>1756</v>
      </c>
      <c r="C1648" s="38" t="s">
        <v>237</v>
      </c>
      <c r="D1648" s="45">
        <v>5.823151125401929</v>
      </c>
      <c r="E1648" s="42">
        <v>0.48526259378349407</v>
      </c>
      <c r="F1648" s="43">
        <v>4.7659804139100562E-6</v>
      </c>
      <c r="G1648" s="44">
        <v>3352804.2089999998</v>
      </c>
      <c r="H1648" s="44">
        <v>1626990.4669075559</v>
      </c>
    </row>
    <row r="1649" spans="1:8" ht="14.5">
      <c r="A1649" s="20">
        <v>898226</v>
      </c>
      <c r="B1649" s="20" t="s">
        <v>1757</v>
      </c>
      <c r="C1649" s="38" t="s">
        <v>312</v>
      </c>
      <c r="D1649" s="45">
        <v>5.823151125401929</v>
      </c>
      <c r="E1649" s="42">
        <v>0.48526259378349407</v>
      </c>
      <c r="F1649" s="43">
        <v>4.7659804139100562E-6</v>
      </c>
      <c r="G1649" s="44">
        <v>186808.56300000002</v>
      </c>
      <c r="H1649" s="44">
        <v>90651.207822347278</v>
      </c>
    </row>
    <row r="1650" spans="1:8" ht="14.5">
      <c r="A1650" s="20">
        <v>10901</v>
      </c>
      <c r="B1650" s="20" t="s">
        <v>1758</v>
      </c>
      <c r="C1650" s="38" t="s">
        <v>95</v>
      </c>
      <c r="D1650" s="45">
        <v>5.823151125401929</v>
      </c>
      <c r="E1650" s="42">
        <v>0.48526259378349407</v>
      </c>
      <c r="F1650" s="43">
        <v>4.7659804139100562E-6</v>
      </c>
      <c r="G1650" s="44">
        <v>752304.21300000011</v>
      </c>
      <c r="H1650" s="44">
        <v>365065.09371463023</v>
      </c>
    </row>
    <row r="1651" spans="1:8" ht="14.5">
      <c r="A1651" s="20">
        <v>39002</v>
      </c>
      <c r="B1651" s="20" t="s">
        <v>1759</v>
      </c>
      <c r="C1651" s="38" t="s">
        <v>95</v>
      </c>
      <c r="D1651" s="45">
        <v>5.823151125401929</v>
      </c>
      <c r="E1651" s="42">
        <v>0.48526259378349407</v>
      </c>
      <c r="F1651" s="43">
        <v>4.7659804139100562E-6</v>
      </c>
      <c r="G1651" s="44">
        <v>2128213.6290000002</v>
      </c>
      <c r="H1651" s="44">
        <v>1032742.4657339228</v>
      </c>
    </row>
    <row r="1652" spans="1:8" ht="14.5">
      <c r="A1652" s="20">
        <v>772705</v>
      </c>
      <c r="B1652" s="20" t="s">
        <v>1760</v>
      </c>
      <c r="C1652" s="38" t="s">
        <v>25</v>
      </c>
      <c r="D1652" s="45">
        <v>5.823151125401929</v>
      </c>
      <c r="E1652" s="42">
        <v>0.48526259378349407</v>
      </c>
      <c r="F1652" s="43">
        <v>4.7659804139100562E-6</v>
      </c>
      <c r="G1652" s="44">
        <v>3261154.9139999999</v>
      </c>
      <c r="H1652" s="44">
        <v>1582516.4922974275</v>
      </c>
    </row>
    <row r="1653" spans="1:8" ht="14.5">
      <c r="A1653" s="20">
        <v>772718</v>
      </c>
      <c r="B1653" s="20" t="s">
        <v>1761</v>
      </c>
      <c r="C1653" s="38" t="s">
        <v>25</v>
      </c>
      <c r="D1653" s="45">
        <v>5.823151125401929</v>
      </c>
      <c r="E1653" s="42">
        <v>0.48526259378349407</v>
      </c>
      <c r="F1653" s="43">
        <v>4.7659804139100562E-6</v>
      </c>
      <c r="G1653" s="44">
        <v>3261154.9139999999</v>
      </c>
      <c r="H1653" s="44">
        <v>1582516.4922974275</v>
      </c>
    </row>
    <row r="1654" spans="1:8" ht="14.5">
      <c r="A1654" s="20">
        <v>776501</v>
      </c>
      <c r="B1654" s="20" t="s">
        <v>1762</v>
      </c>
      <c r="C1654" s="38" t="s">
        <v>25</v>
      </c>
      <c r="D1654" s="45">
        <v>5.823151125401929</v>
      </c>
      <c r="E1654" s="42">
        <v>0.48526259378349407</v>
      </c>
      <c r="F1654" s="43">
        <v>4.7659804139100562E-6</v>
      </c>
      <c r="G1654" s="44">
        <v>1863405.6659999997</v>
      </c>
      <c r="H1654" s="44">
        <v>904241.06675401912</v>
      </c>
    </row>
    <row r="1655" spans="1:8" ht="14.5">
      <c r="A1655" s="20">
        <v>385501</v>
      </c>
      <c r="B1655" s="20" t="s">
        <v>1763</v>
      </c>
      <c r="C1655" s="38" t="s">
        <v>277</v>
      </c>
      <c r="D1655" s="45">
        <v>5.823151125401929</v>
      </c>
      <c r="E1655" s="42">
        <v>0.48526259378349407</v>
      </c>
      <c r="F1655" s="43">
        <v>4.7659804139100562E-6</v>
      </c>
      <c r="G1655" s="44">
        <v>3261154.9139999999</v>
      </c>
      <c r="H1655" s="44">
        <v>1582516.4922974275</v>
      </c>
    </row>
    <row r="1656" spans="1:8" ht="14.5">
      <c r="A1656" s="20">
        <v>800802</v>
      </c>
      <c r="B1656" s="20" t="s">
        <v>1764</v>
      </c>
      <c r="C1656" s="38" t="s">
        <v>25</v>
      </c>
      <c r="D1656" s="45">
        <v>5.823151125401929</v>
      </c>
      <c r="E1656" s="42">
        <v>0.48526259378349407</v>
      </c>
      <c r="F1656" s="43">
        <v>4.7659804139100562E-6</v>
      </c>
      <c r="G1656" s="44">
        <v>951982.67700000003</v>
      </c>
      <c r="H1656" s="44">
        <v>461961.58307797427</v>
      </c>
    </row>
    <row r="1657" spans="1:8" ht="14.5">
      <c r="A1657" s="20">
        <v>340201</v>
      </c>
      <c r="B1657" s="20" t="s">
        <v>1765</v>
      </c>
      <c r="C1657" s="38" t="s">
        <v>254</v>
      </c>
      <c r="D1657" s="45">
        <v>7.823151125401929</v>
      </c>
      <c r="E1657" s="42">
        <v>0.65192926045016075</v>
      </c>
      <c r="F1657" s="43">
        <v>6.4028880988642556E-6</v>
      </c>
      <c r="G1657" s="44">
        <v>2128213.6290000002</v>
      </c>
      <c r="H1657" s="44">
        <v>1387444.7372339228</v>
      </c>
    </row>
    <row r="1658" spans="1:8" ht="14.5">
      <c r="A1658" s="20">
        <v>345402</v>
      </c>
      <c r="B1658" s="20" t="s">
        <v>1766</v>
      </c>
      <c r="C1658" s="38" t="s">
        <v>254</v>
      </c>
      <c r="D1658" s="45">
        <v>5.823151125401929</v>
      </c>
      <c r="E1658" s="42">
        <v>0.48526259378349407</v>
      </c>
      <c r="F1658" s="43">
        <v>4.7659804139100562E-6</v>
      </c>
      <c r="G1658" s="44">
        <v>1695316.9589999998</v>
      </c>
      <c r="H1658" s="44">
        <v>822673.90480948542</v>
      </c>
    </row>
    <row r="1659" spans="1:8" ht="14.5">
      <c r="A1659" s="20">
        <v>867108</v>
      </c>
      <c r="B1659" s="20" t="s">
        <v>1767</v>
      </c>
      <c r="C1659" s="38" t="s">
        <v>118</v>
      </c>
      <c r="D1659" s="45">
        <v>5.823151125401929</v>
      </c>
      <c r="E1659" s="42">
        <v>0.48526259378349407</v>
      </c>
      <c r="F1659" s="43">
        <v>4.7659804139100562E-6</v>
      </c>
      <c r="G1659" s="44">
        <v>3199535.3879999998</v>
      </c>
      <c r="H1659" s="44">
        <v>1552614.8412829579</v>
      </c>
    </row>
    <row r="1660" spans="1:8" ht="14.5">
      <c r="A1660" s="20">
        <v>799401</v>
      </c>
      <c r="B1660" s="20" t="s">
        <v>1768</v>
      </c>
      <c r="C1660" s="38" t="s">
        <v>246</v>
      </c>
      <c r="D1660" s="45">
        <v>6.823151125401929</v>
      </c>
      <c r="E1660" s="42">
        <v>0.56859592711682738</v>
      </c>
      <c r="F1660" s="43">
        <v>5.5844342563871551E-6</v>
      </c>
      <c r="G1660" s="44">
        <v>2839568.1569999997</v>
      </c>
      <c r="H1660" s="44">
        <v>1614566.8888408358</v>
      </c>
    </row>
    <row r="1661" spans="1:8" ht="14.5">
      <c r="A1661" s="20">
        <v>823301</v>
      </c>
      <c r="B1661" s="20" t="s">
        <v>1769</v>
      </c>
      <c r="C1661" s="38" t="s">
        <v>246</v>
      </c>
      <c r="D1661" s="45">
        <v>5.823151125401929</v>
      </c>
      <c r="E1661" s="42">
        <v>0.48526259378349407</v>
      </c>
      <c r="F1661" s="43">
        <v>4.7659804139100562E-6</v>
      </c>
      <c r="G1661" s="44">
        <v>1695316.9589999998</v>
      </c>
      <c r="H1661" s="44">
        <v>822673.90480948542</v>
      </c>
    </row>
    <row r="1662" spans="1:8" ht="14.5">
      <c r="A1662" s="20">
        <v>861103</v>
      </c>
      <c r="B1662" s="20" t="s">
        <v>1770</v>
      </c>
      <c r="C1662" s="38" t="s">
        <v>118</v>
      </c>
      <c r="D1662" s="45">
        <v>5.823151125401929</v>
      </c>
      <c r="E1662" s="42">
        <v>0.48526259378349407</v>
      </c>
      <c r="F1662" s="43">
        <v>4.7659804139100562E-6</v>
      </c>
      <c r="G1662" s="44">
        <v>85019.346000000005</v>
      </c>
      <c r="H1662" s="44">
        <v>41256.708361736331</v>
      </c>
    </row>
    <row r="1663" spans="1:8" ht="14.5">
      <c r="A1663" s="20">
        <v>862512</v>
      </c>
      <c r="B1663" s="20" t="s">
        <v>1771</v>
      </c>
      <c r="C1663" s="38" t="s">
        <v>118</v>
      </c>
      <c r="D1663" s="45">
        <v>5.823151125401929</v>
      </c>
      <c r="E1663" s="42">
        <v>0.48526259378349407</v>
      </c>
      <c r="F1663" s="43">
        <v>4.7659804139100562E-6</v>
      </c>
      <c r="G1663" s="44">
        <v>1863405.6659999997</v>
      </c>
      <c r="H1663" s="44">
        <v>904241.06675401912</v>
      </c>
    </row>
    <row r="1664" spans="1:8" ht="14.5">
      <c r="A1664" s="20">
        <v>883560</v>
      </c>
      <c r="B1664" s="20" t="s">
        <v>1772</v>
      </c>
      <c r="C1664" s="38" t="s">
        <v>237</v>
      </c>
      <c r="D1664" s="45">
        <v>5.823151125401929</v>
      </c>
      <c r="E1664" s="42">
        <v>0.48526259378349407</v>
      </c>
      <c r="F1664" s="43">
        <v>4.7659804139100562E-6</v>
      </c>
      <c r="G1664" s="44">
        <v>3352804.2089999998</v>
      </c>
      <c r="H1664" s="44">
        <v>1626990.4669075559</v>
      </c>
    </row>
    <row r="1665" spans="1:8" ht="14.5">
      <c r="A1665" s="20">
        <v>370102</v>
      </c>
      <c r="B1665" s="20" t="s">
        <v>1773</v>
      </c>
      <c r="C1665" s="38" t="s">
        <v>423</v>
      </c>
      <c r="D1665" s="45">
        <v>5.823151125401929</v>
      </c>
      <c r="E1665" s="42">
        <v>0.48526259378349407</v>
      </c>
      <c r="F1665" s="43">
        <v>4.7659804139100562E-6</v>
      </c>
      <c r="G1665" s="44">
        <v>503876.12400000001</v>
      </c>
      <c r="H1665" s="44">
        <v>244512.23487781349</v>
      </c>
    </row>
    <row r="1666" spans="1:8" ht="14.5">
      <c r="A1666" s="20">
        <v>348202</v>
      </c>
      <c r="B1666" s="20" t="s">
        <v>1774</v>
      </c>
      <c r="C1666" s="38" t="s">
        <v>254</v>
      </c>
      <c r="D1666" s="45">
        <v>5.823151125401929</v>
      </c>
      <c r="E1666" s="42">
        <v>0.48526259378349407</v>
      </c>
      <c r="F1666" s="43">
        <v>4.7659804139100562E-6</v>
      </c>
      <c r="G1666" s="44">
        <v>2128213.6290000002</v>
      </c>
      <c r="H1666" s="44">
        <v>1032742.4657339228</v>
      </c>
    </row>
    <row r="1667" spans="1:8" ht="14.5">
      <c r="A1667" s="20">
        <v>767703</v>
      </c>
      <c r="B1667" s="20" t="s">
        <v>1775</v>
      </c>
      <c r="C1667" s="38" t="s">
        <v>25</v>
      </c>
      <c r="D1667" s="45">
        <v>6.823151125401929</v>
      </c>
      <c r="E1667" s="42">
        <v>0.56859592711682738</v>
      </c>
      <c r="F1667" s="43">
        <v>5.5844342563871551E-6</v>
      </c>
      <c r="G1667" s="44">
        <v>2839568.1569999997</v>
      </c>
      <c r="H1667" s="44">
        <v>1614566.8888408358</v>
      </c>
    </row>
    <row r="1668" spans="1:8" ht="14.5">
      <c r="A1668" s="20">
        <v>193101</v>
      </c>
      <c r="B1668" s="20" t="s">
        <v>1776</v>
      </c>
      <c r="C1668" s="38" t="s">
        <v>39</v>
      </c>
      <c r="D1668" s="45">
        <v>5.823151125401929</v>
      </c>
      <c r="E1668" s="42">
        <v>0.48526259378349407</v>
      </c>
      <c r="F1668" s="43">
        <v>4.7659804139100562E-6</v>
      </c>
      <c r="G1668" s="44">
        <v>3851610.372</v>
      </c>
      <c r="H1668" s="44">
        <v>1869042.4393601285</v>
      </c>
    </row>
    <row r="1669" spans="1:8" ht="14.5">
      <c r="A1669" s="20">
        <v>204004</v>
      </c>
      <c r="B1669" s="20" t="s">
        <v>1777</v>
      </c>
      <c r="C1669" s="38" t="s">
        <v>39</v>
      </c>
      <c r="D1669" s="45">
        <v>6.823151125401929</v>
      </c>
      <c r="E1669" s="42">
        <v>0.56859592711682738</v>
      </c>
      <c r="F1669" s="43">
        <v>5.5844342563871551E-6</v>
      </c>
      <c r="G1669" s="44">
        <v>3480723.2250000001</v>
      </c>
      <c r="H1669" s="44">
        <v>1979125.0491559485</v>
      </c>
    </row>
    <row r="1670" spans="1:8" ht="14.5">
      <c r="A1670" s="20">
        <v>361605</v>
      </c>
      <c r="B1670" s="20" t="s">
        <v>1778</v>
      </c>
      <c r="C1670" s="38" t="s">
        <v>423</v>
      </c>
      <c r="D1670" s="45">
        <v>5.823151125401929</v>
      </c>
      <c r="E1670" s="42">
        <v>0.48526259378349407</v>
      </c>
      <c r="F1670" s="43">
        <v>4.7659804139100562E-6</v>
      </c>
      <c r="G1670" s="44">
        <v>6365531.034</v>
      </c>
      <c r="H1670" s="44">
        <v>3088954.1003681668</v>
      </c>
    </row>
    <row r="1671" spans="1:8" ht="14.5">
      <c r="A1671" s="20">
        <v>791201</v>
      </c>
      <c r="B1671" s="20" t="s">
        <v>1779</v>
      </c>
      <c r="C1671" s="38" t="s">
        <v>25</v>
      </c>
      <c r="D1671" s="45">
        <v>5.823151125401929</v>
      </c>
      <c r="E1671" s="42">
        <v>0.48526259378349407</v>
      </c>
      <c r="F1671" s="43">
        <v>4.7659804139100562E-6</v>
      </c>
      <c r="G1671" s="44">
        <v>1312339.905</v>
      </c>
      <c r="H1671" s="44">
        <v>636829.46622588416</v>
      </c>
    </row>
    <row r="1672" spans="1:8" ht="14.5">
      <c r="A1672" s="20">
        <v>877861</v>
      </c>
      <c r="B1672" s="20" t="s">
        <v>1780</v>
      </c>
      <c r="C1672" s="38" t="s">
        <v>237</v>
      </c>
      <c r="D1672" s="45">
        <v>5.823151125401929</v>
      </c>
      <c r="E1672" s="42">
        <v>0.48526259378349407</v>
      </c>
      <c r="F1672" s="43">
        <v>4.7659804139100562E-6</v>
      </c>
      <c r="G1672" s="44">
        <v>164578.734</v>
      </c>
      <c r="H1672" s="44">
        <v>79863.903342443722</v>
      </c>
    </row>
    <row r="1673" spans="1:8" ht="14.5">
      <c r="A1673" s="20">
        <v>483801</v>
      </c>
      <c r="B1673" s="20" t="s">
        <v>1781</v>
      </c>
      <c r="C1673" s="38" t="s">
        <v>63</v>
      </c>
      <c r="D1673" s="45">
        <v>5.823151125401929</v>
      </c>
      <c r="E1673" s="42">
        <v>0.48526259378349407</v>
      </c>
      <c r="F1673" s="43">
        <v>4.7659804139100562E-6</v>
      </c>
      <c r="G1673" s="44">
        <v>559645.69499999995</v>
      </c>
      <c r="H1673" s="44">
        <v>271575.1215554662</v>
      </c>
    </row>
    <row r="1674" spans="1:8" ht="14.5">
      <c r="A1674" s="20">
        <v>614910</v>
      </c>
      <c r="B1674" s="20" t="s">
        <v>1782</v>
      </c>
      <c r="C1674" s="38" t="s">
        <v>51</v>
      </c>
      <c r="D1674" s="45">
        <v>5.823151125401929</v>
      </c>
      <c r="E1674" s="42">
        <v>0.48526259378349407</v>
      </c>
      <c r="F1674" s="43">
        <v>4.7659804139100562E-6</v>
      </c>
      <c r="G1674" s="44">
        <v>3480723.2250000001</v>
      </c>
      <c r="H1674" s="44">
        <v>1689064.7804059484</v>
      </c>
    </row>
    <row r="1675" spans="1:8" ht="14.5">
      <c r="A1675" s="20">
        <v>317507</v>
      </c>
      <c r="B1675" s="20" t="s">
        <v>1783</v>
      </c>
      <c r="C1675" s="38" t="s">
        <v>275</v>
      </c>
      <c r="D1675" s="45">
        <v>5.823151125401929</v>
      </c>
      <c r="E1675" s="42">
        <v>0.48526259378349407</v>
      </c>
      <c r="F1675" s="43">
        <v>4.7659804139100562E-6</v>
      </c>
      <c r="G1675" s="44">
        <v>3261154.9139999999</v>
      </c>
      <c r="H1675" s="44">
        <v>1582516.4922974275</v>
      </c>
    </row>
    <row r="1676" spans="1:8" ht="14.5">
      <c r="A1676" s="20">
        <v>321201</v>
      </c>
      <c r="B1676" s="20" t="s">
        <v>1784</v>
      </c>
      <c r="C1676" s="38" t="s">
        <v>254</v>
      </c>
      <c r="D1676" s="45">
        <v>5.823151125401929</v>
      </c>
      <c r="E1676" s="42">
        <v>0.48526259378349407</v>
      </c>
      <c r="F1676" s="43">
        <v>4.7659804139100562E-6</v>
      </c>
      <c r="G1676" s="44">
        <v>3851610.372</v>
      </c>
      <c r="H1676" s="44">
        <v>1869042.4393601285</v>
      </c>
    </row>
    <row r="1677" spans="1:8" ht="14.5">
      <c r="A1677" s="20">
        <v>324201</v>
      </c>
      <c r="B1677" s="20" t="s">
        <v>1785</v>
      </c>
      <c r="C1677" s="38" t="s">
        <v>254</v>
      </c>
      <c r="D1677" s="45">
        <v>5.823151125401929</v>
      </c>
      <c r="E1677" s="42">
        <v>0.48526259378349407</v>
      </c>
      <c r="F1677" s="43">
        <v>4.7659804139100562E-6</v>
      </c>
      <c r="G1677" s="44">
        <v>3199535.3879999998</v>
      </c>
      <c r="H1677" s="44">
        <v>1552614.8412829579</v>
      </c>
    </row>
    <row r="1678" spans="1:8" ht="14.5">
      <c r="A1678" s="20">
        <v>639201</v>
      </c>
      <c r="B1678" s="20" t="s">
        <v>1786</v>
      </c>
      <c r="C1678" s="38" t="s">
        <v>51</v>
      </c>
      <c r="D1678" s="45">
        <v>5.823151125401929</v>
      </c>
      <c r="E1678" s="42">
        <v>0.48526259378349407</v>
      </c>
      <c r="F1678" s="43">
        <v>4.7659804139100562E-6</v>
      </c>
      <c r="G1678" s="44">
        <v>1695316.9589999998</v>
      </c>
      <c r="H1678" s="44">
        <v>822673.90480948542</v>
      </c>
    </row>
    <row r="1679" spans="1:8" ht="14.5">
      <c r="A1679" s="20">
        <v>778701</v>
      </c>
      <c r="B1679" s="20" t="s">
        <v>1787</v>
      </c>
      <c r="C1679" s="38" t="s">
        <v>25</v>
      </c>
      <c r="D1679" s="45">
        <v>5.823151125401929</v>
      </c>
      <c r="E1679" s="42">
        <v>0.48526259378349407</v>
      </c>
      <c r="F1679" s="43">
        <v>4.7659804139100562E-6</v>
      </c>
      <c r="G1679" s="44">
        <v>2128213.6290000002</v>
      </c>
      <c r="H1679" s="44">
        <v>1032742.4657339228</v>
      </c>
    </row>
    <row r="1680" spans="1:8" ht="14.5">
      <c r="A1680" s="20">
        <v>783706</v>
      </c>
      <c r="B1680" s="20" t="s">
        <v>1788</v>
      </c>
      <c r="C1680" s="38" t="s">
        <v>25</v>
      </c>
      <c r="D1680" s="45">
        <v>5.823151125401929</v>
      </c>
      <c r="E1680" s="42">
        <v>0.48526259378349407</v>
      </c>
      <c r="F1680" s="43">
        <v>4.7659804139100562E-6</v>
      </c>
      <c r="G1680" s="44">
        <v>3261154.9139999999</v>
      </c>
      <c r="H1680" s="44">
        <v>1582516.4922974275</v>
      </c>
    </row>
    <row r="1681" spans="1:8" ht="14.5">
      <c r="A1681" s="20">
        <v>796600</v>
      </c>
      <c r="B1681" s="20" t="s">
        <v>1789</v>
      </c>
      <c r="C1681" s="38" t="s">
        <v>25</v>
      </c>
      <c r="D1681" s="45">
        <v>6.823151125401929</v>
      </c>
      <c r="E1681" s="42">
        <v>0.56859592711682738</v>
      </c>
      <c r="F1681" s="43">
        <v>5.5844342563871551E-6</v>
      </c>
      <c r="G1681" s="44">
        <v>951982.67700000003</v>
      </c>
      <c r="H1681" s="44">
        <v>541293.47282797424</v>
      </c>
    </row>
    <row r="1682" spans="1:8" ht="14.5">
      <c r="A1682" s="20">
        <v>797803</v>
      </c>
      <c r="B1682" s="20" t="s">
        <v>1790</v>
      </c>
      <c r="C1682" s="38" t="s">
        <v>25</v>
      </c>
      <c r="D1682" s="45">
        <v>5.823151125401929</v>
      </c>
      <c r="E1682" s="42">
        <v>0.48526259378349407</v>
      </c>
      <c r="F1682" s="43">
        <v>4.7659804139100562E-6</v>
      </c>
      <c r="G1682" s="44">
        <v>951982.67700000003</v>
      </c>
      <c r="H1682" s="44">
        <v>461961.58307797427</v>
      </c>
    </row>
    <row r="1683" spans="1:8" ht="14.5">
      <c r="A1683" s="20">
        <v>219001</v>
      </c>
      <c r="B1683" s="20" t="s">
        <v>1791</v>
      </c>
      <c r="C1683" s="38" t="s">
        <v>312</v>
      </c>
      <c r="D1683" s="45">
        <v>5.823151125401929</v>
      </c>
      <c r="E1683" s="42">
        <v>0.48526259378349407</v>
      </c>
      <c r="F1683" s="43">
        <v>4.7659804139100562E-6</v>
      </c>
      <c r="G1683" s="44">
        <v>0</v>
      </c>
      <c r="H1683" s="44">
        <v>0</v>
      </c>
    </row>
    <row r="1684" spans="1:8" ht="14.5">
      <c r="A1684" s="20">
        <v>815104</v>
      </c>
      <c r="B1684" s="20" t="s">
        <v>1792</v>
      </c>
      <c r="C1684" s="38" t="s">
        <v>25</v>
      </c>
      <c r="D1684" s="45">
        <v>5.823151125401929</v>
      </c>
      <c r="E1684" s="42">
        <v>0.48526259378349407</v>
      </c>
      <c r="F1684" s="43">
        <v>4.7659804139100562E-6</v>
      </c>
      <c r="G1684" s="44">
        <v>3851610.372</v>
      </c>
      <c r="H1684" s="44">
        <v>1869042.4393601285</v>
      </c>
    </row>
    <row r="1685" spans="1:8" ht="14.5">
      <c r="A1685" s="20">
        <v>814703</v>
      </c>
      <c r="B1685" s="20" t="s">
        <v>1793</v>
      </c>
      <c r="C1685" s="38" t="s">
        <v>25</v>
      </c>
      <c r="D1685" s="45">
        <v>6.823151125401929</v>
      </c>
      <c r="E1685" s="42">
        <v>0.56859592711682738</v>
      </c>
      <c r="F1685" s="43">
        <v>5.5844342563871551E-6</v>
      </c>
      <c r="G1685" s="44">
        <v>1695316.9589999998</v>
      </c>
      <c r="H1685" s="44">
        <v>963950.31805948529</v>
      </c>
    </row>
    <row r="1686" spans="1:8" ht="14.5">
      <c r="A1686" s="20">
        <v>30406</v>
      </c>
      <c r="B1686" s="20" t="s">
        <v>1794</v>
      </c>
      <c r="C1686" s="38" t="s">
        <v>95</v>
      </c>
      <c r="D1686" s="45">
        <v>5.823151125401929</v>
      </c>
      <c r="E1686" s="42">
        <v>0.48526259378349407</v>
      </c>
      <c r="F1686" s="43">
        <v>4.7659804139100562E-6</v>
      </c>
      <c r="G1686" s="44">
        <v>3261154.9139999999</v>
      </c>
      <c r="H1686" s="44">
        <v>1582516.4922974275</v>
      </c>
    </row>
    <row r="1687" spans="1:8" ht="14.5">
      <c r="A1687" s="20">
        <v>340202</v>
      </c>
      <c r="B1687" s="20" t="s">
        <v>1795</v>
      </c>
      <c r="C1687" s="38" t="s">
        <v>254</v>
      </c>
      <c r="D1687" s="45">
        <v>5.823151125401929</v>
      </c>
      <c r="E1687" s="42">
        <v>0.48526259378349407</v>
      </c>
      <c r="F1687" s="43">
        <v>4.7659804139100562E-6</v>
      </c>
      <c r="G1687" s="44">
        <v>2128213.6290000002</v>
      </c>
      <c r="H1687" s="44">
        <v>1032742.4657339228</v>
      </c>
    </row>
    <row r="1688" spans="1:8" ht="14.5">
      <c r="A1688" s="20">
        <v>341105</v>
      </c>
      <c r="B1688" s="20" t="s">
        <v>1796</v>
      </c>
      <c r="C1688" s="38" t="s">
        <v>254</v>
      </c>
      <c r="D1688" s="45">
        <v>5.823151125401929</v>
      </c>
      <c r="E1688" s="42">
        <v>0.48526259378349407</v>
      </c>
      <c r="F1688" s="43">
        <v>4.7659804139100562E-6</v>
      </c>
      <c r="G1688" s="44">
        <v>3261154.9139999999</v>
      </c>
      <c r="H1688" s="44">
        <v>1582516.4922974275</v>
      </c>
    </row>
    <row r="1689" spans="1:8" ht="14.5">
      <c r="A1689" s="20">
        <v>810518</v>
      </c>
      <c r="B1689" s="20" t="s">
        <v>1797</v>
      </c>
      <c r="C1689" s="38" t="s">
        <v>25</v>
      </c>
      <c r="D1689" s="45">
        <v>6.823151125401929</v>
      </c>
      <c r="E1689" s="42">
        <v>0.56859592711682738</v>
      </c>
      <c r="F1689" s="43">
        <v>5.5844342563871551E-6</v>
      </c>
      <c r="G1689" s="44">
        <v>3199535.3879999998</v>
      </c>
      <c r="H1689" s="44">
        <v>1819242.790282958</v>
      </c>
    </row>
    <row r="1690" spans="1:8" ht="14.5">
      <c r="A1690" s="20">
        <v>252506</v>
      </c>
      <c r="B1690" s="20" t="s">
        <v>1798</v>
      </c>
      <c r="C1690" s="38" t="s">
        <v>79</v>
      </c>
      <c r="D1690" s="45">
        <v>5.823151125401929</v>
      </c>
      <c r="E1690" s="42">
        <v>0.48526259378349407</v>
      </c>
      <c r="F1690" s="43">
        <v>4.7659804139100562E-6</v>
      </c>
      <c r="G1690" s="44">
        <v>3480723.2250000001</v>
      </c>
      <c r="H1690" s="44">
        <v>1689064.7804059484</v>
      </c>
    </row>
    <row r="1691" spans="1:8" ht="14.5">
      <c r="A1691" s="20">
        <v>828200</v>
      </c>
      <c r="B1691" s="20" t="s">
        <v>1799</v>
      </c>
      <c r="C1691" s="38" t="s">
        <v>246</v>
      </c>
      <c r="D1691" s="45">
        <v>6.823151125401929</v>
      </c>
      <c r="E1691" s="42">
        <v>0.56859592711682738</v>
      </c>
      <c r="F1691" s="43">
        <v>5.5844342563871551E-6</v>
      </c>
      <c r="G1691" s="44">
        <v>3261154.9139999999</v>
      </c>
      <c r="H1691" s="44">
        <v>1854279.4017974273</v>
      </c>
    </row>
    <row r="1692" spans="1:8" ht="14.5">
      <c r="A1692" s="20">
        <v>42312</v>
      </c>
      <c r="B1692" s="20" t="s">
        <v>1800</v>
      </c>
      <c r="C1692" s="38" t="s">
        <v>95</v>
      </c>
      <c r="D1692" s="45">
        <v>5.823151125401929</v>
      </c>
      <c r="E1692" s="42">
        <v>0.48526259378349407</v>
      </c>
      <c r="F1692" s="43">
        <v>4.7659804139100562E-6</v>
      </c>
      <c r="G1692" s="44">
        <v>1863405.6659999997</v>
      </c>
      <c r="H1692" s="44">
        <v>904241.06675401912</v>
      </c>
    </row>
    <row r="1693" spans="1:8" ht="14.5">
      <c r="A1693" s="20">
        <v>793302</v>
      </c>
      <c r="B1693" s="20" t="s">
        <v>1801</v>
      </c>
      <c r="C1693" s="38" t="s">
        <v>25</v>
      </c>
      <c r="D1693" s="45">
        <v>5.823151125401929</v>
      </c>
      <c r="E1693" s="42">
        <v>0.48526259378349407</v>
      </c>
      <c r="F1693" s="43">
        <v>4.7659804139100562E-6</v>
      </c>
      <c r="G1693" s="44">
        <v>4136698.1789999995</v>
      </c>
      <c r="H1693" s="44">
        <v>2007384.8880409964</v>
      </c>
    </row>
    <row r="1694" spans="1:8" ht="14.5">
      <c r="A1694" s="20">
        <v>42314</v>
      </c>
      <c r="B1694" s="20" t="s">
        <v>1802</v>
      </c>
      <c r="C1694" s="38" t="s">
        <v>95</v>
      </c>
      <c r="D1694" s="45">
        <v>6.823151125401929</v>
      </c>
      <c r="E1694" s="42">
        <v>0.56859592711682738</v>
      </c>
      <c r="F1694" s="43">
        <v>5.5844342563871551E-6</v>
      </c>
      <c r="G1694" s="44">
        <v>1863405.6659999997</v>
      </c>
      <c r="H1694" s="44">
        <v>1059524.8722540191</v>
      </c>
    </row>
    <row r="1695" spans="1:8" ht="14.5">
      <c r="A1695" s="20">
        <v>828304</v>
      </c>
      <c r="B1695" s="20" t="s">
        <v>1803</v>
      </c>
      <c r="C1695" s="38" t="s">
        <v>25</v>
      </c>
      <c r="D1695" s="45">
        <v>5.823151125401929</v>
      </c>
      <c r="E1695" s="42">
        <v>0.48526259378349407</v>
      </c>
      <c r="F1695" s="43">
        <v>4.7659804139100562E-6</v>
      </c>
      <c r="G1695" s="44">
        <v>2128213.6290000002</v>
      </c>
      <c r="H1695" s="44">
        <v>1032742.4657339228</v>
      </c>
    </row>
    <row r="1696" spans="1:8" ht="14.5">
      <c r="A1696" s="20">
        <v>194108</v>
      </c>
      <c r="B1696" s="20" t="s">
        <v>1804</v>
      </c>
      <c r="C1696" s="38" t="s">
        <v>39</v>
      </c>
      <c r="D1696" s="45">
        <v>5.823151125401929</v>
      </c>
      <c r="E1696" s="42">
        <v>0.48526259378349407</v>
      </c>
      <c r="F1696" s="43">
        <v>4.7659804139100562E-6</v>
      </c>
      <c r="G1696" s="44">
        <v>3623462.1269999999</v>
      </c>
      <c r="H1696" s="44">
        <v>1758330.6302242763</v>
      </c>
    </row>
    <row r="1697" spans="1:8" ht="14.5">
      <c r="A1697" s="20">
        <v>852201</v>
      </c>
      <c r="B1697" s="20" t="s">
        <v>1805</v>
      </c>
      <c r="C1697" s="38" t="s">
        <v>210</v>
      </c>
      <c r="D1697" s="45">
        <v>5.823151125401929</v>
      </c>
      <c r="E1697" s="42">
        <v>0.48526259378349407</v>
      </c>
      <c r="F1697" s="43">
        <v>4.7659804139100562E-6</v>
      </c>
      <c r="G1697" s="44">
        <v>2128213.6290000002</v>
      </c>
      <c r="H1697" s="44">
        <v>1032742.4657339228</v>
      </c>
    </row>
    <row r="1698" spans="1:8" ht="14.5">
      <c r="A1698" s="20">
        <v>613402</v>
      </c>
      <c r="B1698" s="20" t="s">
        <v>1806</v>
      </c>
      <c r="C1698" s="38" t="s">
        <v>51</v>
      </c>
      <c r="D1698" s="45">
        <v>5.823151125401929</v>
      </c>
      <c r="E1698" s="42">
        <v>0.48526259378349407</v>
      </c>
      <c r="F1698" s="43">
        <v>4.7659804139100562E-6</v>
      </c>
      <c r="G1698" s="44">
        <v>3480723.2250000001</v>
      </c>
      <c r="H1698" s="44">
        <v>1689064.7804059484</v>
      </c>
    </row>
    <row r="1699" spans="1:8" ht="14.5">
      <c r="A1699" s="20">
        <v>883110</v>
      </c>
      <c r="B1699" s="20" t="s">
        <v>1807</v>
      </c>
      <c r="C1699" s="38" t="s">
        <v>237</v>
      </c>
      <c r="D1699" s="45">
        <v>7.823151125401929</v>
      </c>
      <c r="E1699" s="42">
        <v>0.65192926045016075</v>
      </c>
      <c r="F1699" s="43">
        <v>6.4028880988642556E-6</v>
      </c>
      <c r="G1699" s="44">
        <v>3352804.2089999998</v>
      </c>
      <c r="H1699" s="44">
        <v>2185791.1684075561</v>
      </c>
    </row>
    <row r="1700" spans="1:8" ht="14.5">
      <c r="A1700" s="20">
        <v>827910</v>
      </c>
      <c r="B1700" s="20" t="s">
        <v>1808</v>
      </c>
      <c r="C1700" s="38" t="s">
        <v>246</v>
      </c>
      <c r="D1700" s="45">
        <v>5.823151125401929</v>
      </c>
      <c r="E1700" s="42">
        <v>0.48526259378349407</v>
      </c>
      <c r="F1700" s="43">
        <v>4.7659804139100562E-6</v>
      </c>
      <c r="G1700" s="44">
        <v>3199535.3879999998</v>
      </c>
      <c r="H1700" s="44">
        <v>1552614.8412829579</v>
      </c>
    </row>
    <row r="1701" spans="1:8" ht="14.5">
      <c r="A1701" s="20">
        <v>838100</v>
      </c>
      <c r="B1701" s="20" t="s">
        <v>1809</v>
      </c>
      <c r="C1701" s="38" t="s">
        <v>25</v>
      </c>
      <c r="D1701" s="45">
        <v>5.823151125401929</v>
      </c>
      <c r="E1701" s="42">
        <v>0.48526259378349407</v>
      </c>
      <c r="F1701" s="43">
        <v>4.7659804139100562E-6</v>
      </c>
      <c r="G1701" s="44">
        <v>1863405.6659999997</v>
      </c>
      <c r="H1701" s="44">
        <v>904241.06675401912</v>
      </c>
    </row>
    <row r="1702" spans="1:8" ht="14.5">
      <c r="A1702" s="20">
        <v>933901</v>
      </c>
      <c r="B1702" s="20" t="s">
        <v>1810</v>
      </c>
      <c r="C1702" s="38" t="s">
        <v>71</v>
      </c>
      <c r="D1702" s="45">
        <v>11.823151125401928</v>
      </c>
      <c r="E1702" s="42">
        <v>0.98526259378349401</v>
      </c>
      <c r="F1702" s="43">
        <v>9.6767034687726528E-6</v>
      </c>
      <c r="G1702" s="44">
        <v>0</v>
      </c>
      <c r="H1702" s="44">
        <v>0</v>
      </c>
    </row>
    <row r="1703" spans="1:8" ht="14.5">
      <c r="A1703" s="20">
        <v>395001</v>
      </c>
      <c r="B1703" s="20" t="s">
        <v>1811</v>
      </c>
      <c r="C1703" s="38" t="s">
        <v>277</v>
      </c>
      <c r="D1703" s="45">
        <v>5.823151125401929</v>
      </c>
      <c r="E1703" s="42">
        <v>0.48526259378349407</v>
      </c>
      <c r="F1703" s="43">
        <v>4.7659804139100562E-6</v>
      </c>
      <c r="G1703" s="44">
        <v>1451568.834</v>
      </c>
      <c r="H1703" s="44">
        <v>704392.05744212214</v>
      </c>
    </row>
    <row r="1704" spans="1:8" ht="14.5">
      <c r="A1704" s="20">
        <v>67001</v>
      </c>
      <c r="B1704" s="20" t="s">
        <v>1812</v>
      </c>
      <c r="C1704" s="38" t="s">
        <v>275</v>
      </c>
      <c r="D1704" s="45">
        <v>5.823151125401929</v>
      </c>
      <c r="E1704" s="42">
        <v>0.48526259378349407</v>
      </c>
      <c r="F1704" s="43">
        <v>4.7659804139100562E-6</v>
      </c>
      <c r="G1704" s="44">
        <v>2128213.6290000002</v>
      </c>
      <c r="H1704" s="44">
        <v>1032742.4657339228</v>
      </c>
    </row>
    <row r="1705" spans="1:8" ht="14.5">
      <c r="A1705" s="20">
        <v>879522</v>
      </c>
      <c r="B1705" s="20" t="s">
        <v>1813</v>
      </c>
      <c r="C1705" s="38" t="s">
        <v>240</v>
      </c>
      <c r="D1705" s="45">
        <v>5.823151125401929</v>
      </c>
      <c r="E1705" s="42">
        <v>0.48526259378349407</v>
      </c>
      <c r="F1705" s="43">
        <v>4.7659804139100562E-6</v>
      </c>
      <c r="G1705" s="44">
        <v>214888.34699999998</v>
      </c>
      <c r="H1705" s="44">
        <v>104277.27663906751</v>
      </c>
    </row>
    <row r="1706" spans="1:8" ht="14.5">
      <c r="A1706" s="20">
        <v>180301</v>
      </c>
      <c r="B1706" s="20" t="s">
        <v>1814</v>
      </c>
      <c r="C1706" s="38" t="s">
        <v>39</v>
      </c>
      <c r="D1706" s="45">
        <v>6.823151125401929</v>
      </c>
      <c r="E1706" s="42">
        <v>0.56859592711682738</v>
      </c>
      <c r="F1706" s="43">
        <v>5.5844342563871551E-6</v>
      </c>
      <c r="G1706" s="44">
        <v>559645.69499999995</v>
      </c>
      <c r="H1706" s="44">
        <v>318212.26280546619</v>
      </c>
    </row>
    <row r="1707" spans="1:8" ht="14.5">
      <c r="A1707" s="20">
        <v>535205</v>
      </c>
      <c r="B1707" s="20" t="s">
        <v>1815</v>
      </c>
      <c r="C1707" s="38" t="s">
        <v>27</v>
      </c>
      <c r="D1707" s="45">
        <v>6.823151125401929</v>
      </c>
      <c r="E1707" s="42">
        <v>0.56859592711682738</v>
      </c>
      <c r="F1707" s="43">
        <v>5.5844342563871551E-6</v>
      </c>
      <c r="G1707" s="44">
        <v>951982.67700000003</v>
      </c>
      <c r="H1707" s="44">
        <v>541293.47282797424</v>
      </c>
    </row>
    <row r="1708" spans="1:8" ht="14.5">
      <c r="A1708" s="20">
        <v>602003</v>
      </c>
      <c r="B1708" s="20" t="s">
        <v>1816</v>
      </c>
      <c r="C1708" s="38" t="s">
        <v>51</v>
      </c>
      <c r="D1708" s="45">
        <v>5.823151125401929</v>
      </c>
      <c r="E1708" s="42">
        <v>0.48526259378349407</v>
      </c>
      <c r="F1708" s="43">
        <v>4.7659804139100562E-6</v>
      </c>
      <c r="G1708" s="44">
        <v>3261154.9139999999</v>
      </c>
      <c r="H1708" s="44">
        <v>1582516.4922974275</v>
      </c>
    </row>
    <row r="1709" spans="1:8" ht="14.5">
      <c r="A1709" s="20">
        <v>682404</v>
      </c>
      <c r="B1709" s="20" t="s">
        <v>1817</v>
      </c>
      <c r="C1709" s="38" t="s">
        <v>73</v>
      </c>
      <c r="D1709" s="45">
        <v>5.823151125401929</v>
      </c>
      <c r="E1709" s="42">
        <v>0.48526259378349407</v>
      </c>
      <c r="F1709" s="43">
        <v>4.7659804139100562E-6</v>
      </c>
      <c r="G1709" s="44">
        <v>3049776.5399999996</v>
      </c>
      <c r="H1709" s="44">
        <v>1479942.4742604499</v>
      </c>
    </row>
    <row r="1710" spans="1:8" ht="14.5">
      <c r="A1710" s="20">
        <v>147403</v>
      </c>
      <c r="B1710" s="20" t="s">
        <v>1818</v>
      </c>
      <c r="C1710" s="38" t="s">
        <v>58</v>
      </c>
      <c r="D1710" s="45">
        <v>6.823151125401929</v>
      </c>
      <c r="E1710" s="42">
        <v>0.56859592711682738</v>
      </c>
      <c r="F1710" s="43">
        <v>5.5844342563871551E-6</v>
      </c>
      <c r="G1710" s="44">
        <v>6365531.034</v>
      </c>
      <c r="H1710" s="44">
        <v>3619415.0198681667</v>
      </c>
    </row>
    <row r="1711" spans="1:8" ht="14.5">
      <c r="A1711" s="20">
        <v>20203</v>
      </c>
      <c r="B1711" s="20" t="s">
        <v>1819</v>
      </c>
      <c r="C1711" s="38" t="s">
        <v>95</v>
      </c>
      <c r="D1711" s="45">
        <v>5.823151125401929</v>
      </c>
      <c r="E1711" s="42">
        <v>0.48526259378349407</v>
      </c>
      <c r="F1711" s="43">
        <v>4.7659804139100562E-6</v>
      </c>
      <c r="G1711" s="44">
        <v>3261154.9139999999</v>
      </c>
      <c r="H1711" s="44">
        <v>1582516.4922974275</v>
      </c>
    </row>
    <row r="1712" spans="1:8" ht="14.5">
      <c r="A1712" s="20">
        <v>164001</v>
      </c>
      <c r="B1712" s="20" t="s">
        <v>1820</v>
      </c>
      <c r="C1712" s="38" t="s">
        <v>58</v>
      </c>
      <c r="D1712" s="45">
        <v>5.823151125401929</v>
      </c>
      <c r="E1712" s="42">
        <v>0.48526259378349407</v>
      </c>
      <c r="F1712" s="43">
        <v>4.7659804139100562E-6</v>
      </c>
      <c r="G1712" s="44">
        <v>1863405.6659999997</v>
      </c>
      <c r="H1712" s="44">
        <v>904241.06675401912</v>
      </c>
    </row>
    <row r="1713" spans="1:8" ht="14.5">
      <c r="A1713" s="20">
        <v>798801</v>
      </c>
      <c r="B1713" s="20" t="s">
        <v>1821</v>
      </c>
      <c r="C1713" s="38" t="s">
        <v>25</v>
      </c>
      <c r="D1713" s="45">
        <v>5.823151125401929</v>
      </c>
      <c r="E1713" s="42">
        <v>0.48526259378349407</v>
      </c>
      <c r="F1713" s="43">
        <v>4.7659804139100562E-6</v>
      </c>
      <c r="G1713" s="44">
        <v>1695316.9589999998</v>
      </c>
      <c r="H1713" s="44">
        <v>822673.90480948542</v>
      </c>
    </row>
    <row r="1714" spans="1:8" ht="14.5">
      <c r="A1714" s="20">
        <v>871181</v>
      </c>
      <c r="B1714" s="20" t="s">
        <v>1822</v>
      </c>
      <c r="C1714" s="38" t="s">
        <v>237</v>
      </c>
      <c r="D1714" s="45">
        <v>6.823151125401929</v>
      </c>
      <c r="E1714" s="42">
        <v>0.56859592711682738</v>
      </c>
      <c r="F1714" s="43">
        <v>5.5844342563871551E-6</v>
      </c>
      <c r="G1714" s="44">
        <v>62399.520000000004</v>
      </c>
      <c r="H1714" s="44">
        <v>35480.112926045018</v>
      </c>
    </row>
    <row r="1715" spans="1:8" ht="14.5">
      <c r="A1715" s="20">
        <v>792600</v>
      </c>
      <c r="B1715" s="20" t="s">
        <v>1823</v>
      </c>
      <c r="C1715" s="38" t="s">
        <v>25</v>
      </c>
      <c r="D1715" s="45">
        <v>5.823151125401929</v>
      </c>
      <c r="E1715" s="42">
        <v>0.48526259378349407</v>
      </c>
      <c r="F1715" s="43">
        <v>4.7659804139100562E-6</v>
      </c>
      <c r="G1715" s="44">
        <v>951982.67700000003</v>
      </c>
      <c r="H1715" s="44">
        <v>461961.58307797427</v>
      </c>
    </row>
    <row r="1716" spans="1:8" ht="14.5">
      <c r="A1716" s="20">
        <v>374300</v>
      </c>
      <c r="B1716" s="20" t="s">
        <v>1824</v>
      </c>
      <c r="C1716" s="38" t="s">
        <v>423</v>
      </c>
      <c r="D1716" s="45">
        <v>5.823151125401929</v>
      </c>
      <c r="E1716" s="42">
        <v>0.48526259378349407</v>
      </c>
      <c r="F1716" s="43">
        <v>4.7659804139100562E-6</v>
      </c>
      <c r="G1716" s="44">
        <v>3261154.9139999999</v>
      </c>
      <c r="H1716" s="44">
        <v>1582516.4922974275</v>
      </c>
    </row>
    <row r="1717" spans="1:8" ht="14.5">
      <c r="A1717" s="20">
        <v>831450</v>
      </c>
      <c r="B1717" s="20" t="s">
        <v>1825</v>
      </c>
      <c r="C1717" s="38" t="s">
        <v>25</v>
      </c>
      <c r="D1717" s="45">
        <v>5.823151125401929</v>
      </c>
      <c r="E1717" s="42">
        <v>0.48526259378349407</v>
      </c>
      <c r="F1717" s="43">
        <v>4.7659804139100562E-6</v>
      </c>
      <c r="G1717" s="44">
        <v>1312339.905</v>
      </c>
      <c r="H1717" s="44">
        <v>636829.46622588416</v>
      </c>
    </row>
    <row r="1718" spans="1:8" ht="14.5">
      <c r="A1718" s="20">
        <v>385720</v>
      </c>
      <c r="B1718" s="20" t="s">
        <v>1826</v>
      </c>
      <c r="C1718" s="38" t="s">
        <v>277</v>
      </c>
      <c r="D1718" s="45">
        <v>5.823151125401929</v>
      </c>
      <c r="E1718" s="42">
        <v>0.48526259378349407</v>
      </c>
      <c r="F1718" s="43">
        <v>4.7659804139100562E-6</v>
      </c>
      <c r="G1718" s="44">
        <v>3480723.2250000001</v>
      </c>
      <c r="H1718" s="44">
        <v>1689064.7804059484</v>
      </c>
    </row>
    <row r="1719" spans="1:8" ht="14.5">
      <c r="A1719" s="20">
        <v>550203</v>
      </c>
      <c r="B1719" s="20" t="s">
        <v>1827</v>
      </c>
      <c r="C1719" s="38" t="s">
        <v>51</v>
      </c>
      <c r="D1719" s="45">
        <v>8.8231511254019281</v>
      </c>
      <c r="E1719" s="42">
        <v>0.73526259378349401</v>
      </c>
      <c r="F1719" s="43">
        <v>7.2213419413413545E-6</v>
      </c>
      <c r="G1719" s="44">
        <v>3049776.5399999996</v>
      </c>
      <c r="H1719" s="44">
        <v>2242386.6092604497</v>
      </c>
    </row>
    <row r="1720" spans="1:8" ht="14.5">
      <c r="A1720" s="20">
        <v>877110</v>
      </c>
      <c r="B1720" s="20" t="s">
        <v>1828</v>
      </c>
      <c r="C1720" s="38" t="s">
        <v>237</v>
      </c>
      <c r="D1720" s="45">
        <v>5.823151125401929</v>
      </c>
      <c r="E1720" s="42">
        <v>0.48526259378349407</v>
      </c>
      <c r="F1720" s="43">
        <v>4.7659804139100562E-6</v>
      </c>
      <c r="G1720" s="44">
        <v>501536.14199999999</v>
      </c>
      <c r="H1720" s="44">
        <v>243376.72914308679</v>
      </c>
    </row>
    <row r="1721" spans="1:8" ht="14.5">
      <c r="A1721" s="20">
        <v>970100</v>
      </c>
      <c r="B1721" s="20" t="s">
        <v>1829</v>
      </c>
      <c r="C1721" s="38" t="s">
        <v>33</v>
      </c>
      <c r="D1721" s="45">
        <v>7.823151125401929</v>
      </c>
      <c r="E1721" s="42">
        <v>0.65192926045016075</v>
      </c>
      <c r="F1721" s="43">
        <v>6.4028880988642556E-6</v>
      </c>
      <c r="G1721" s="44">
        <v>198118.47600000002</v>
      </c>
      <c r="H1721" s="44">
        <v>129159.23154019294</v>
      </c>
    </row>
    <row r="1722" spans="1:8" ht="14.5">
      <c r="A1722" s="20">
        <v>452303</v>
      </c>
      <c r="B1722" s="20" t="s">
        <v>1830</v>
      </c>
      <c r="C1722" s="38" t="s">
        <v>27</v>
      </c>
      <c r="D1722" s="45">
        <v>5.823151125401929</v>
      </c>
      <c r="E1722" s="42">
        <v>0.48526259378349407</v>
      </c>
      <c r="F1722" s="43">
        <v>4.7659804139100562E-6</v>
      </c>
      <c r="G1722" s="44">
        <v>2839568.1569999997</v>
      </c>
      <c r="H1722" s="44">
        <v>1377936.2090908356</v>
      </c>
    </row>
    <row r="1723" spans="1:8" ht="14.5">
      <c r="A1723" s="20">
        <v>389200</v>
      </c>
      <c r="B1723" s="20" t="s">
        <v>1831</v>
      </c>
      <c r="C1723" s="38" t="s">
        <v>277</v>
      </c>
      <c r="D1723" s="45">
        <v>5.823151125401929</v>
      </c>
      <c r="E1723" s="42">
        <v>0.48526259378349407</v>
      </c>
      <c r="F1723" s="43">
        <v>4.7659804139100562E-6</v>
      </c>
      <c r="G1723" s="44">
        <v>163798.74000000002</v>
      </c>
      <c r="H1723" s="44">
        <v>79485.401430868165</v>
      </c>
    </row>
    <row r="1724" spans="1:8" ht="14.5">
      <c r="A1724" s="20">
        <v>60903</v>
      </c>
      <c r="B1724" s="20" t="s">
        <v>1832</v>
      </c>
      <c r="C1724" s="38" t="s">
        <v>275</v>
      </c>
      <c r="D1724" s="45">
        <v>6.823151125401929</v>
      </c>
      <c r="E1724" s="42">
        <v>0.56859592711682738</v>
      </c>
      <c r="F1724" s="43">
        <v>5.5844342563871551E-6</v>
      </c>
      <c r="G1724" s="44">
        <v>2839568.1569999997</v>
      </c>
      <c r="H1724" s="44">
        <v>1614566.8888408358</v>
      </c>
    </row>
    <row r="1725" spans="1:8" ht="14.5">
      <c r="A1725" s="20">
        <v>395010</v>
      </c>
      <c r="B1725" s="20" t="s">
        <v>1833</v>
      </c>
      <c r="C1725" s="38" t="s">
        <v>277</v>
      </c>
      <c r="D1725" s="45">
        <v>5.823151125401929</v>
      </c>
      <c r="E1725" s="42">
        <v>0.48526259378349407</v>
      </c>
      <c r="F1725" s="43">
        <v>4.7659804139100562E-6</v>
      </c>
      <c r="G1725" s="44">
        <v>769074.08399999992</v>
      </c>
      <c r="H1725" s="44">
        <v>373202.88481350476</v>
      </c>
    </row>
    <row r="1726" spans="1:8" ht="14.5">
      <c r="A1726" s="20">
        <v>580051</v>
      </c>
      <c r="B1726" s="20" t="s">
        <v>1834</v>
      </c>
      <c r="C1726" s="38" t="s">
        <v>51</v>
      </c>
      <c r="D1726" s="45">
        <v>5.823151125401929</v>
      </c>
      <c r="E1726" s="42">
        <v>0.48526259378349407</v>
      </c>
      <c r="F1726" s="43">
        <v>4.7659804139100562E-6</v>
      </c>
      <c r="G1726" s="44">
        <v>2839568.1569999997</v>
      </c>
      <c r="H1726" s="44">
        <v>1377936.2090908356</v>
      </c>
    </row>
    <row r="1727" spans="1:8" ht="14.5">
      <c r="A1727" s="20">
        <v>605112</v>
      </c>
      <c r="B1727" s="20" t="s">
        <v>1835</v>
      </c>
      <c r="C1727" s="38" t="s">
        <v>51</v>
      </c>
      <c r="D1727" s="45">
        <v>6.823151125401929</v>
      </c>
      <c r="E1727" s="42">
        <v>0.56859592711682738</v>
      </c>
      <c r="F1727" s="43">
        <v>5.5844342563871551E-6</v>
      </c>
      <c r="G1727" s="44">
        <v>3199535.3879999998</v>
      </c>
      <c r="H1727" s="44">
        <v>1819242.790282958</v>
      </c>
    </row>
    <row r="1728" spans="1:8" ht="14.5">
      <c r="A1728" s="20">
        <v>633200</v>
      </c>
      <c r="B1728" s="20" t="s">
        <v>1836</v>
      </c>
      <c r="C1728" s="38" t="s">
        <v>51</v>
      </c>
      <c r="D1728" s="45">
        <v>6.823151125401929</v>
      </c>
      <c r="E1728" s="42">
        <v>0.56859592711682738</v>
      </c>
      <c r="F1728" s="43">
        <v>5.5844342563871551E-6</v>
      </c>
      <c r="G1728" s="44">
        <v>2128213.6290000002</v>
      </c>
      <c r="H1728" s="44">
        <v>1210093.6014839229</v>
      </c>
    </row>
    <row r="1729" spans="1:8" ht="14.5">
      <c r="A1729" s="20">
        <v>544105</v>
      </c>
      <c r="B1729" s="20" t="s">
        <v>1837</v>
      </c>
      <c r="C1729" s="38" t="s">
        <v>27</v>
      </c>
      <c r="D1729" s="45">
        <v>11.823151125401928</v>
      </c>
      <c r="E1729" s="42">
        <v>0.98526259378349401</v>
      </c>
      <c r="F1729" s="43">
        <v>9.6767034687726528E-6</v>
      </c>
      <c r="G1729" s="44">
        <v>2128213.6290000002</v>
      </c>
      <c r="H1729" s="44">
        <v>2096849.2802339229</v>
      </c>
    </row>
    <row r="1730" spans="1:8" ht="14.5">
      <c r="A1730" s="20">
        <v>796301</v>
      </c>
      <c r="B1730" s="20" t="s">
        <v>1838</v>
      </c>
      <c r="C1730" s="38" t="s">
        <v>246</v>
      </c>
      <c r="D1730" s="45">
        <v>5.823151125401929</v>
      </c>
      <c r="E1730" s="42">
        <v>0.48526259378349407</v>
      </c>
      <c r="F1730" s="43">
        <v>4.7659804139100562E-6</v>
      </c>
      <c r="G1730" s="44">
        <v>951982.67700000003</v>
      </c>
      <c r="H1730" s="44">
        <v>461961.58307797427</v>
      </c>
    </row>
    <row r="1731" spans="1:8" ht="14.5">
      <c r="A1731" s="20">
        <v>868604</v>
      </c>
      <c r="B1731" s="20" t="s">
        <v>1839</v>
      </c>
      <c r="C1731" s="38" t="s">
        <v>118</v>
      </c>
      <c r="D1731" s="45">
        <v>6.823151125401929</v>
      </c>
      <c r="E1731" s="42">
        <v>0.56859592711682738</v>
      </c>
      <c r="F1731" s="43">
        <v>5.5844342563871551E-6</v>
      </c>
      <c r="G1731" s="44">
        <v>951982.67700000003</v>
      </c>
      <c r="H1731" s="44">
        <v>541293.47282797424</v>
      </c>
    </row>
    <row r="1732" spans="1:8" ht="14.5">
      <c r="A1732" s="20">
        <v>547404</v>
      </c>
      <c r="B1732" s="20" t="s">
        <v>1840</v>
      </c>
      <c r="C1732" s="38" t="s">
        <v>27</v>
      </c>
      <c r="D1732" s="45">
        <v>5.823151125401929</v>
      </c>
      <c r="E1732" s="42">
        <v>0.48526259378349407</v>
      </c>
      <c r="F1732" s="43">
        <v>4.7659804139100562E-6</v>
      </c>
      <c r="G1732" s="44">
        <v>2128213.6290000002</v>
      </c>
      <c r="H1732" s="44">
        <v>1032742.4657339228</v>
      </c>
    </row>
    <row r="1733" spans="1:8" ht="14.5">
      <c r="A1733" s="20">
        <v>652101</v>
      </c>
      <c r="B1733" s="20" t="s">
        <v>1841</v>
      </c>
      <c r="C1733" s="38" t="s">
        <v>73</v>
      </c>
      <c r="D1733" s="45">
        <v>5.823151125401929</v>
      </c>
      <c r="E1733" s="42">
        <v>0.48526259378349407</v>
      </c>
      <c r="F1733" s="43">
        <v>4.7659804139100562E-6</v>
      </c>
      <c r="G1733" s="44">
        <v>1695316.9589999998</v>
      </c>
      <c r="H1733" s="44">
        <v>822673.90480948542</v>
      </c>
    </row>
    <row r="1734" spans="1:8" ht="14.5">
      <c r="A1734" s="20">
        <v>652701</v>
      </c>
      <c r="B1734" s="20" t="s">
        <v>1842</v>
      </c>
      <c r="C1734" s="38" t="s">
        <v>73</v>
      </c>
      <c r="D1734" s="45">
        <v>5.823151125401929</v>
      </c>
      <c r="E1734" s="42">
        <v>0.48526259378349407</v>
      </c>
      <c r="F1734" s="43">
        <v>4.7659804139100562E-6</v>
      </c>
      <c r="G1734" s="44">
        <v>1863405.6659999997</v>
      </c>
      <c r="H1734" s="44">
        <v>904241.06675401912</v>
      </c>
    </row>
    <row r="1735" spans="1:8" ht="14.5">
      <c r="A1735" s="20">
        <v>665001</v>
      </c>
      <c r="B1735" s="20" t="s">
        <v>1843</v>
      </c>
      <c r="C1735" s="38" t="s">
        <v>73</v>
      </c>
      <c r="D1735" s="45">
        <v>5.823151125401929</v>
      </c>
      <c r="E1735" s="42">
        <v>0.48526259378349407</v>
      </c>
      <c r="F1735" s="43">
        <v>4.7659804139100562E-6</v>
      </c>
      <c r="G1735" s="44">
        <v>1695316.9589999998</v>
      </c>
      <c r="H1735" s="44">
        <v>822673.90480948542</v>
      </c>
    </row>
    <row r="1736" spans="1:8" ht="14.5">
      <c r="A1736" s="20">
        <v>22105</v>
      </c>
      <c r="B1736" s="20" t="s">
        <v>1844</v>
      </c>
      <c r="C1736" s="38" t="s">
        <v>95</v>
      </c>
      <c r="D1736" s="45">
        <v>5.823151125401929</v>
      </c>
      <c r="E1736" s="42">
        <v>0.48526259378349407</v>
      </c>
      <c r="F1736" s="43">
        <v>4.7659804139100562E-6</v>
      </c>
      <c r="G1736" s="44">
        <v>3480723.2250000001</v>
      </c>
      <c r="H1736" s="44">
        <v>1689064.7804059484</v>
      </c>
    </row>
    <row r="1737" spans="1:8" ht="14.5">
      <c r="A1737" s="20">
        <v>791402</v>
      </c>
      <c r="B1737" s="20" t="s">
        <v>1845</v>
      </c>
      <c r="C1737" s="38" t="s">
        <v>25</v>
      </c>
      <c r="D1737" s="45">
        <v>6.823151125401929</v>
      </c>
      <c r="E1737" s="42">
        <v>0.56859592711682738</v>
      </c>
      <c r="F1737" s="43">
        <v>5.5844342563871551E-6</v>
      </c>
      <c r="G1737" s="44">
        <v>951982.67700000003</v>
      </c>
      <c r="H1737" s="44">
        <v>541293.47282797424</v>
      </c>
    </row>
    <row r="1738" spans="1:8" ht="14.5">
      <c r="A1738" s="20">
        <v>35401</v>
      </c>
      <c r="B1738" s="20" t="s">
        <v>1846</v>
      </c>
      <c r="C1738" s="38" t="s">
        <v>95</v>
      </c>
      <c r="D1738" s="45">
        <v>6.823151125401929</v>
      </c>
      <c r="E1738" s="42">
        <v>0.56859592711682738</v>
      </c>
      <c r="F1738" s="43">
        <v>5.5844342563871551E-6</v>
      </c>
      <c r="G1738" s="44">
        <v>3199535.3879999998</v>
      </c>
      <c r="H1738" s="44">
        <v>1819242.790282958</v>
      </c>
    </row>
    <row r="1739" spans="1:8" ht="14.5">
      <c r="A1739" s="20">
        <v>275303</v>
      </c>
      <c r="B1739" s="20" t="s">
        <v>1847</v>
      </c>
      <c r="C1739" s="38" t="s">
        <v>39</v>
      </c>
      <c r="D1739" s="45">
        <v>5.823151125401929</v>
      </c>
      <c r="E1739" s="42">
        <v>0.48526259378349407</v>
      </c>
      <c r="F1739" s="43">
        <v>4.7659804139100562E-6</v>
      </c>
      <c r="G1739" s="44">
        <v>1863405.6659999997</v>
      </c>
      <c r="H1739" s="44">
        <v>904241.06675401912</v>
      </c>
    </row>
    <row r="1740" spans="1:8" ht="14.5">
      <c r="A1740" s="20">
        <v>21102</v>
      </c>
      <c r="B1740" s="20" t="s">
        <v>1848</v>
      </c>
      <c r="C1740" s="38" t="s">
        <v>95</v>
      </c>
      <c r="D1740" s="45">
        <v>5.823151125401929</v>
      </c>
      <c r="E1740" s="42">
        <v>0.48526259378349407</v>
      </c>
      <c r="F1740" s="43">
        <v>4.7659804139100562E-6</v>
      </c>
      <c r="G1740" s="44">
        <v>3199535.3879999998</v>
      </c>
      <c r="H1740" s="44">
        <v>1552614.8412829579</v>
      </c>
    </row>
    <row r="1741" spans="1:8" ht="14.5">
      <c r="A1741" s="20">
        <v>818201</v>
      </c>
      <c r="B1741" s="20" t="s">
        <v>1849</v>
      </c>
      <c r="C1741" s="38" t="s">
        <v>25</v>
      </c>
      <c r="D1741" s="45">
        <v>5.823151125401929</v>
      </c>
      <c r="E1741" s="42">
        <v>0.48526259378349407</v>
      </c>
      <c r="F1741" s="43">
        <v>4.7659804139100562E-6</v>
      </c>
      <c r="G1741" s="44">
        <v>3261154.9139999999</v>
      </c>
      <c r="H1741" s="44">
        <v>1582516.4922974275</v>
      </c>
    </row>
    <row r="1742" spans="1:8" ht="14.5">
      <c r="A1742" s="20">
        <v>835500</v>
      </c>
      <c r="B1742" s="20" t="s">
        <v>1850</v>
      </c>
      <c r="C1742" s="38" t="s">
        <v>25</v>
      </c>
      <c r="D1742" s="45">
        <v>5.823151125401929</v>
      </c>
      <c r="E1742" s="42">
        <v>0.48526259378349407</v>
      </c>
      <c r="F1742" s="43">
        <v>4.7659804139100562E-6</v>
      </c>
      <c r="G1742" s="44">
        <v>1312339.905</v>
      </c>
      <c r="H1742" s="44">
        <v>636829.46622588416</v>
      </c>
    </row>
    <row r="1743" spans="1:8" ht="14.5">
      <c r="A1743" s="20">
        <v>837601</v>
      </c>
      <c r="B1743" s="20" t="s">
        <v>1851</v>
      </c>
      <c r="C1743" s="38" t="s">
        <v>25</v>
      </c>
      <c r="D1743" s="45">
        <v>5.823151125401929</v>
      </c>
      <c r="E1743" s="42">
        <v>0.48526259378349407</v>
      </c>
      <c r="F1743" s="43">
        <v>4.7659804139100562E-6</v>
      </c>
      <c r="G1743" s="44">
        <v>1863405.6659999997</v>
      </c>
      <c r="H1743" s="44">
        <v>904241.06675401912</v>
      </c>
    </row>
    <row r="1744" spans="1:8" ht="14.5">
      <c r="A1744" s="20">
        <v>818010</v>
      </c>
      <c r="B1744" s="20" t="s">
        <v>1852</v>
      </c>
      <c r="C1744" s="38" t="s">
        <v>25</v>
      </c>
      <c r="D1744" s="45">
        <v>5.823151125401929</v>
      </c>
      <c r="E1744" s="42">
        <v>0.48526259378349407</v>
      </c>
      <c r="F1744" s="43">
        <v>4.7659804139100562E-6</v>
      </c>
      <c r="G1744" s="44">
        <v>3851610.372</v>
      </c>
      <c r="H1744" s="44">
        <v>1869042.4393601285</v>
      </c>
    </row>
    <row r="1745" spans="1:8" ht="14.5">
      <c r="A1745" s="20">
        <v>836301</v>
      </c>
      <c r="B1745" s="20" t="s">
        <v>1853</v>
      </c>
      <c r="C1745" s="38" t="s">
        <v>25</v>
      </c>
      <c r="D1745" s="45">
        <v>6.823151125401929</v>
      </c>
      <c r="E1745" s="42">
        <v>0.56859592711682738</v>
      </c>
      <c r="F1745" s="43">
        <v>5.5844342563871551E-6</v>
      </c>
      <c r="G1745" s="44">
        <v>3261154.9139999999</v>
      </c>
      <c r="H1745" s="44">
        <v>1854279.4017974273</v>
      </c>
    </row>
    <row r="1746" spans="1:8" ht="14.5">
      <c r="A1746" s="20">
        <v>868302</v>
      </c>
      <c r="B1746" s="20" t="s">
        <v>1854</v>
      </c>
      <c r="C1746" s="38" t="s">
        <v>118</v>
      </c>
      <c r="D1746" s="45">
        <v>5.823151125401929</v>
      </c>
      <c r="E1746" s="42">
        <v>0.48526259378349407</v>
      </c>
      <c r="F1746" s="43">
        <v>4.7659804139100562E-6</v>
      </c>
      <c r="G1746" s="44">
        <v>3199535.3879999998</v>
      </c>
      <c r="H1746" s="44">
        <v>1552614.8412829579</v>
      </c>
    </row>
    <row r="1747" spans="1:8" ht="14.5">
      <c r="A1747" s="20">
        <v>868103</v>
      </c>
      <c r="B1747" s="20" t="s">
        <v>1855</v>
      </c>
      <c r="C1747" s="38" t="s">
        <v>118</v>
      </c>
      <c r="D1747" s="45">
        <v>5.823151125401929</v>
      </c>
      <c r="E1747" s="42">
        <v>0.48526259378349407</v>
      </c>
      <c r="F1747" s="43">
        <v>4.7659804139100562E-6</v>
      </c>
      <c r="G1747" s="44">
        <v>204748.42500000002</v>
      </c>
      <c r="H1747" s="44">
        <v>99356.751788585214</v>
      </c>
    </row>
    <row r="1748" spans="1:8" ht="14.5">
      <c r="A1748" s="20">
        <v>300402</v>
      </c>
      <c r="B1748" s="20" t="s">
        <v>1856</v>
      </c>
      <c r="C1748" s="38" t="s">
        <v>275</v>
      </c>
      <c r="D1748" s="45">
        <v>5.823151125401929</v>
      </c>
      <c r="E1748" s="42">
        <v>0.48526259378349407</v>
      </c>
      <c r="F1748" s="43">
        <v>4.7659804139100562E-6</v>
      </c>
      <c r="G1748" s="44">
        <v>2128213.6290000002</v>
      </c>
      <c r="H1748" s="44">
        <v>1032742.4657339228</v>
      </c>
    </row>
    <row r="1749" spans="1:8" ht="14.5">
      <c r="A1749" s="20">
        <v>306506</v>
      </c>
      <c r="B1749" s="20" t="s">
        <v>1857</v>
      </c>
      <c r="C1749" s="38" t="s">
        <v>275</v>
      </c>
      <c r="D1749" s="45">
        <v>5.823151125401929</v>
      </c>
      <c r="E1749" s="42">
        <v>0.48526259378349407</v>
      </c>
      <c r="F1749" s="43">
        <v>4.7659804139100562E-6</v>
      </c>
      <c r="G1749" s="44">
        <v>3261154.9139999999</v>
      </c>
      <c r="H1749" s="44">
        <v>1582516.4922974275</v>
      </c>
    </row>
    <row r="1750" spans="1:8" ht="14.5">
      <c r="A1750" s="20">
        <v>315002</v>
      </c>
      <c r="B1750" s="20" t="s">
        <v>1858</v>
      </c>
      <c r="C1750" s="38" t="s">
        <v>275</v>
      </c>
      <c r="D1750" s="45">
        <v>5.823151125401929</v>
      </c>
      <c r="E1750" s="42">
        <v>0.48526259378349407</v>
      </c>
      <c r="F1750" s="43">
        <v>4.7659804139100562E-6</v>
      </c>
      <c r="G1750" s="44">
        <v>3480723.2250000001</v>
      </c>
      <c r="H1750" s="44">
        <v>1689064.7804059484</v>
      </c>
    </row>
    <row r="1751" spans="1:8" ht="14.5">
      <c r="A1751" s="20">
        <v>779943</v>
      </c>
      <c r="B1751" s="20" t="s">
        <v>1859</v>
      </c>
      <c r="C1751" s="38" t="s">
        <v>1680</v>
      </c>
      <c r="D1751" s="45">
        <v>5.823151125401929</v>
      </c>
      <c r="E1751" s="42">
        <v>0.48526259378349407</v>
      </c>
      <c r="F1751" s="43">
        <v>4.7659804139100562E-6</v>
      </c>
      <c r="G1751" s="44">
        <v>3199535.3879999998</v>
      </c>
      <c r="H1751" s="44">
        <v>1552614.8412829579</v>
      </c>
    </row>
    <row r="1752" spans="1:8" ht="14.5">
      <c r="A1752" s="20">
        <v>786911</v>
      </c>
      <c r="B1752" s="20" t="s">
        <v>1860</v>
      </c>
      <c r="C1752" s="38" t="s">
        <v>25</v>
      </c>
      <c r="D1752" s="45">
        <v>5.823151125401929</v>
      </c>
      <c r="E1752" s="42">
        <v>0.48526259378349407</v>
      </c>
      <c r="F1752" s="43">
        <v>4.7659804139100562E-6</v>
      </c>
      <c r="G1752" s="44">
        <v>951982.67700000003</v>
      </c>
      <c r="H1752" s="44">
        <v>461961.58307797427</v>
      </c>
    </row>
    <row r="1753" spans="1:8" ht="14.5">
      <c r="A1753" s="20">
        <v>936100</v>
      </c>
      <c r="B1753" s="20" t="s">
        <v>1861</v>
      </c>
      <c r="C1753" s="38" t="s">
        <v>25</v>
      </c>
      <c r="D1753" s="45">
        <v>5.823151125401929</v>
      </c>
      <c r="E1753" s="42">
        <v>0.48526259378349407</v>
      </c>
      <c r="F1753" s="43">
        <v>4.7659804139100562E-6</v>
      </c>
      <c r="G1753" s="44">
        <v>559645.69499999995</v>
      </c>
      <c r="H1753" s="44">
        <v>271575.1215554662</v>
      </c>
    </row>
    <row r="1754" spans="1:8" ht="14.5">
      <c r="A1754" s="20">
        <v>348203</v>
      </c>
      <c r="B1754" s="20" t="s">
        <v>1862</v>
      </c>
      <c r="C1754" s="38" t="s">
        <v>254</v>
      </c>
      <c r="D1754" s="45">
        <v>5.823151125401929</v>
      </c>
      <c r="E1754" s="42">
        <v>0.48526259378349407</v>
      </c>
      <c r="F1754" s="43">
        <v>4.7659804139100562E-6</v>
      </c>
      <c r="G1754" s="44">
        <v>3199535.3879999998</v>
      </c>
      <c r="H1754" s="44">
        <v>1552614.8412829579</v>
      </c>
    </row>
    <row r="1755" spans="1:8" ht="14.5">
      <c r="A1755" s="20">
        <v>996300</v>
      </c>
      <c r="B1755" s="20" t="s">
        <v>1863</v>
      </c>
      <c r="C1755" s="38" t="s">
        <v>33</v>
      </c>
      <c r="D1755" s="45">
        <v>5.823151125401929</v>
      </c>
      <c r="E1755" s="42">
        <v>0.48526259378349407</v>
      </c>
      <c r="F1755" s="43">
        <v>4.7659804139100562E-6</v>
      </c>
      <c r="G1755" s="44">
        <v>474626.34899999999</v>
      </c>
      <c r="H1755" s="44">
        <v>230318.41319372988</v>
      </c>
    </row>
    <row r="1756" spans="1:8" ht="14.5">
      <c r="A1756" s="20">
        <v>815506</v>
      </c>
      <c r="B1756" s="20" t="s">
        <v>1864</v>
      </c>
      <c r="C1756" s="38" t="s">
        <v>25</v>
      </c>
      <c r="D1756" s="45">
        <v>5.823151125401929</v>
      </c>
      <c r="E1756" s="42">
        <v>0.48526259378349407</v>
      </c>
      <c r="F1756" s="43">
        <v>4.7659804139100562E-6</v>
      </c>
      <c r="G1756" s="44">
        <v>3851610.372</v>
      </c>
      <c r="H1756" s="44">
        <v>1869042.4393601285</v>
      </c>
    </row>
    <row r="1757" spans="1:8" ht="14.5">
      <c r="A1757" s="20">
        <v>908833</v>
      </c>
      <c r="B1757" s="20" t="s">
        <v>1865</v>
      </c>
      <c r="C1757" s="38" t="s">
        <v>237</v>
      </c>
      <c r="D1757" s="45">
        <v>5.823151125401929</v>
      </c>
      <c r="E1757" s="42">
        <v>0.48526259378349407</v>
      </c>
      <c r="F1757" s="43">
        <v>4.7659804139100562E-6</v>
      </c>
      <c r="G1757" s="44">
        <v>2307612.2489999998</v>
      </c>
      <c r="H1757" s="44">
        <v>1119797.905396302</v>
      </c>
    </row>
    <row r="1758" spans="1:8" ht="14.5">
      <c r="A1758" s="20">
        <v>348204</v>
      </c>
      <c r="B1758" s="20" t="s">
        <v>1866</v>
      </c>
      <c r="C1758" s="38" t="s">
        <v>254</v>
      </c>
      <c r="D1758" s="45">
        <v>5.823151125401929</v>
      </c>
      <c r="E1758" s="42">
        <v>0.48526259378349407</v>
      </c>
      <c r="F1758" s="43">
        <v>4.7659804139100562E-6</v>
      </c>
      <c r="G1758" s="44">
        <v>2128213.6290000002</v>
      </c>
      <c r="H1758" s="44">
        <v>1032742.4657339228</v>
      </c>
    </row>
    <row r="1759" spans="1:8" ht="14.5">
      <c r="A1759" s="20">
        <v>487101</v>
      </c>
      <c r="B1759" s="20" t="s">
        <v>1867</v>
      </c>
      <c r="C1759" s="38" t="s">
        <v>63</v>
      </c>
      <c r="D1759" s="45">
        <v>6.823151125401929</v>
      </c>
      <c r="E1759" s="42">
        <v>0.56859592711682738</v>
      </c>
      <c r="F1759" s="43">
        <v>5.5844342563871551E-6</v>
      </c>
      <c r="G1759" s="44">
        <v>1863405.6659999997</v>
      </c>
      <c r="H1759" s="44">
        <v>1059524.8722540191</v>
      </c>
    </row>
    <row r="1760" spans="1:8" ht="14.5">
      <c r="A1760" s="20">
        <v>21201</v>
      </c>
      <c r="B1760" s="20" t="s">
        <v>1868</v>
      </c>
      <c r="C1760" s="38" t="s">
        <v>95</v>
      </c>
      <c r="D1760" s="45">
        <v>5.823151125401929</v>
      </c>
      <c r="E1760" s="42">
        <v>0.48526259378349407</v>
      </c>
      <c r="F1760" s="43">
        <v>4.7659804139100562E-6</v>
      </c>
      <c r="G1760" s="44">
        <v>3199535.3879999998</v>
      </c>
      <c r="H1760" s="44">
        <v>1552614.8412829579</v>
      </c>
    </row>
    <row r="1761" spans="1:8" ht="14.5">
      <c r="A1761" s="20">
        <v>23403</v>
      </c>
      <c r="B1761" s="20" t="s">
        <v>1869</v>
      </c>
      <c r="C1761" s="38" t="s">
        <v>95</v>
      </c>
      <c r="D1761" s="45">
        <v>5.823151125401929</v>
      </c>
      <c r="E1761" s="42">
        <v>0.48526259378349407</v>
      </c>
      <c r="F1761" s="43">
        <v>4.7659804139100562E-6</v>
      </c>
      <c r="G1761" s="44">
        <v>3480723.2250000001</v>
      </c>
      <c r="H1761" s="44">
        <v>1689064.7804059484</v>
      </c>
    </row>
    <row r="1762" spans="1:8" ht="14.5">
      <c r="A1762" s="20">
        <v>24300</v>
      </c>
      <c r="B1762" s="20" t="s">
        <v>1870</v>
      </c>
      <c r="C1762" s="38" t="s">
        <v>95</v>
      </c>
      <c r="D1762" s="45">
        <v>5.823151125401929</v>
      </c>
      <c r="E1762" s="42">
        <v>0.48526259378349407</v>
      </c>
      <c r="F1762" s="43">
        <v>4.7659804139100562E-6</v>
      </c>
      <c r="G1762" s="44">
        <v>2128213.6290000002</v>
      </c>
      <c r="H1762" s="44">
        <v>1032742.4657339228</v>
      </c>
    </row>
    <row r="1763" spans="1:8" ht="14.5">
      <c r="A1763" s="20">
        <v>393805</v>
      </c>
      <c r="B1763" s="20" t="s">
        <v>1871</v>
      </c>
      <c r="C1763" s="38" t="s">
        <v>277</v>
      </c>
      <c r="D1763" s="45">
        <v>5.823151125401929</v>
      </c>
      <c r="E1763" s="42">
        <v>0.48526259378349407</v>
      </c>
      <c r="F1763" s="43">
        <v>4.7659804139100562E-6</v>
      </c>
      <c r="G1763" s="44">
        <v>2839568.1569999997</v>
      </c>
      <c r="H1763" s="44">
        <v>1377936.2090908356</v>
      </c>
    </row>
    <row r="1764" spans="1:8" ht="14.5">
      <c r="A1764" s="20">
        <v>874111</v>
      </c>
      <c r="B1764" s="20" t="s">
        <v>1872</v>
      </c>
      <c r="C1764" s="38" t="s">
        <v>237</v>
      </c>
      <c r="D1764" s="45">
        <v>5.823151125401929</v>
      </c>
      <c r="E1764" s="42">
        <v>0.48526259378349407</v>
      </c>
      <c r="F1764" s="43">
        <v>4.7659804139100562E-6</v>
      </c>
      <c r="G1764" s="44">
        <v>642715.05599999998</v>
      </c>
      <c r="H1764" s="44">
        <v>311885.57513826364</v>
      </c>
    </row>
    <row r="1765" spans="1:8" ht="14.5">
      <c r="A1765" s="20">
        <v>795602</v>
      </c>
      <c r="B1765" s="20" t="s">
        <v>1873</v>
      </c>
      <c r="C1765" s="38" t="s">
        <v>25</v>
      </c>
      <c r="D1765" s="45">
        <v>5.823151125401929</v>
      </c>
      <c r="E1765" s="42">
        <v>0.48526259378349407</v>
      </c>
      <c r="F1765" s="43">
        <v>4.7659804139100562E-6</v>
      </c>
      <c r="G1765" s="44">
        <v>3261154.9139999999</v>
      </c>
      <c r="H1765" s="44">
        <v>1582516.4922974275</v>
      </c>
    </row>
    <row r="1766" spans="1:8" ht="14.5">
      <c r="A1766" s="20">
        <v>954632</v>
      </c>
      <c r="B1766" s="20" t="s">
        <v>1874</v>
      </c>
      <c r="C1766" s="38" t="s">
        <v>71</v>
      </c>
      <c r="D1766" s="45">
        <v>5.823151125401929</v>
      </c>
      <c r="E1766" s="42">
        <v>0.48526259378349407</v>
      </c>
      <c r="F1766" s="43">
        <v>4.7659804139100562E-6</v>
      </c>
      <c r="G1766" s="44">
        <v>0</v>
      </c>
      <c r="H1766" s="44">
        <v>0</v>
      </c>
    </row>
    <row r="1767" spans="1:8" ht="14.5">
      <c r="A1767" s="20">
        <v>908321</v>
      </c>
      <c r="B1767" s="20" t="s">
        <v>1875</v>
      </c>
      <c r="C1767" s="38" t="s">
        <v>237</v>
      </c>
      <c r="D1767" s="45">
        <v>6.823151125401929</v>
      </c>
      <c r="E1767" s="42">
        <v>0.56859592711682738</v>
      </c>
      <c r="F1767" s="43">
        <v>5.5844342563871551E-6</v>
      </c>
      <c r="G1767" s="44">
        <v>147808.86300000001</v>
      </c>
      <c r="H1767" s="44">
        <v>84043.517493569132</v>
      </c>
    </row>
    <row r="1768" spans="1:8" ht="14.5">
      <c r="A1768" s="20">
        <v>858402</v>
      </c>
      <c r="B1768" s="20" t="s">
        <v>1876</v>
      </c>
      <c r="C1768" s="38" t="s">
        <v>210</v>
      </c>
      <c r="D1768" s="45">
        <v>5.823151125401929</v>
      </c>
      <c r="E1768" s="42">
        <v>0.48526259378349407</v>
      </c>
      <c r="F1768" s="43">
        <v>4.7659804139100562E-6</v>
      </c>
      <c r="G1768" s="44">
        <v>1695316.9589999998</v>
      </c>
      <c r="H1768" s="44">
        <v>822673.90480948542</v>
      </c>
    </row>
    <row r="1769" spans="1:8" ht="14.5">
      <c r="A1769" s="20">
        <v>876500</v>
      </c>
      <c r="B1769" s="20" t="s">
        <v>1877</v>
      </c>
      <c r="C1769" s="38" t="s">
        <v>312</v>
      </c>
      <c r="D1769" s="45">
        <v>8.8231511254019281</v>
      </c>
      <c r="E1769" s="42">
        <v>0.73526259378349401</v>
      </c>
      <c r="F1769" s="43">
        <v>7.2213419413413545E-6</v>
      </c>
      <c r="G1769" s="44">
        <v>146248.875</v>
      </c>
      <c r="H1769" s="44">
        <v>107531.32717041799</v>
      </c>
    </row>
    <row r="1770" spans="1:8" ht="14.5">
      <c r="A1770" s="20">
        <v>907108</v>
      </c>
      <c r="B1770" s="20" t="s">
        <v>1878</v>
      </c>
      <c r="C1770" s="38" t="s">
        <v>465</v>
      </c>
      <c r="D1770" s="45">
        <v>8.8231511254019281</v>
      </c>
      <c r="E1770" s="42">
        <v>0.73526259378349401</v>
      </c>
      <c r="F1770" s="43">
        <v>7.2213419413413545E-6</v>
      </c>
      <c r="G1770" s="44">
        <v>18719.856</v>
      </c>
      <c r="H1770" s="44">
        <v>13764.009877813503</v>
      </c>
    </row>
    <row r="1771" spans="1:8" ht="14.5">
      <c r="A1771" s="20">
        <v>519401</v>
      </c>
      <c r="B1771" s="20" t="s">
        <v>1879</v>
      </c>
      <c r="C1771" s="38" t="s">
        <v>27</v>
      </c>
      <c r="D1771" s="45">
        <v>5.823151125401929</v>
      </c>
      <c r="E1771" s="42">
        <v>0.48526259378349407</v>
      </c>
      <c r="F1771" s="43">
        <v>4.7659804139100562E-6</v>
      </c>
      <c r="G1771" s="44">
        <v>3199535.3879999998</v>
      </c>
      <c r="H1771" s="44">
        <v>1552614.8412829579</v>
      </c>
    </row>
    <row r="1772" spans="1:8" ht="14.5">
      <c r="A1772" s="20">
        <v>115306</v>
      </c>
      <c r="B1772" s="20" t="s">
        <v>1880</v>
      </c>
      <c r="C1772" s="38" t="s">
        <v>58</v>
      </c>
      <c r="D1772" s="45">
        <v>5.823151125401929</v>
      </c>
      <c r="E1772" s="42">
        <v>0.48526259378349407</v>
      </c>
      <c r="F1772" s="43">
        <v>4.7659804139100562E-6</v>
      </c>
      <c r="G1772" s="44">
        <v>1312339.905</v>
      </c>
      <c r="H1772" s="44">
        <v>636829.46622588416</v>
      </c>
    </row>
    <row r="1773" spans="1:8" ht="14.5">
      <c r="A1773" s="20">
        <v>130001</v>
      </c>
      <c r="B1773" s="20" t="s">
        <v>1881</v>
      </c>
      <c r="C1773" s="38" t="s">
        <v>58</v>
      </c>
      <c r="D1773" s="45">
        <v>5.823151125401929</v>
      </c>
      <c r="E1773" s="42">
        <v>0.48526259378349407</v>
      </c>
      <c r="F1773" s="43">
        <v>4.7659804139100562E-6</v>
      </c>
      <c r="G1773" s="44">
        <v>2839568.1569999997</v>
      </c>
      <c r="H1773" s="44">
        <v>1377936.2090908356</v>
      </c>
    </row>
    <row r="1774" spans="1:8" ht="14.5">
      <c r="A1774" s="20">
        <v>147406</v>
      </c>
      <c r="B1774" s="20" t="s">
        <v>1882</v>
      </c>
      <c r="C1774" s="38" t="s">
        <v>58</v>
      </c>
      <c r="D1774" s="45">
        <v>5.823151125401929</v>
      </c>
      <c r="E1774" s="42">
        <v>0.48526259378349407</v>
      </c>
      <c r="F1774" s="43">
        <v>4.7659804139100562E-6</v>
      </c>
      <c r="G1774" s="44">
        <v>3199535.3879999998</v>
      </c>
      <c r="H1774" s="44">
        <v>1552614.8412829579</v>
      </c>
    </row>
    <row r="1775" spans="1:8" ht="14.5">
      <c r="A1775" s="20">
        <v>483101</v>
      </c>
      <c r="B1775" s="20" t="s">
        <v>1883</v>
      </c>
      <c r="C1775" s="38" t="s">
        <v>63</v>
      </c>
      <c r="D1775" s="45">
        <v>5.823151125401929</v>
      </c>
      <c r="E1775" s="42">
        <v>0.48526259378349407</v>
      </c>
      <c r="F1775" s="43">
        <v>4.7659804139100562E-6</v>
      </c>
      <c r="G1775" s="44">
        <v>559645.69499999995</v>
      </c>
      <c r="H1775" s="44">
        <v>271575.1215554662</v>
      </c>
    </row>
    <row r="1776" spans="1:8" ht="14.5">
      <c r="A1776" s="20">
        <v>485001</v>
      </c>
      <c r="B1776" s="20" t="s">
        <v>1884</v>
      </c>
      <c r="C1776" s="38" t="s">
        <v>63</v>
      </c>
      <c r="D1776" s="45">
        <v>5.823151125401929</v>
      </c>
      <c r="E1776" s="42">
        <v>0.48526259378349407</v>
      </c>
      <c r="F1776" s="43">
        <v>4.7659804139100562E-6</v>
      </c>
      <c r="G1776" s="44">
        <v>3261154.9139999999</v>
      </c>
      <c r="H1776" s="44">
        <v>1582516.4922974275</v>
      </c>
    </row>
    <row r="1777" spans="1:8" ht="14.5">
      <c r="A1777" s="20">
        <v>805128</v>
      </c>
      <c r="B1777" s="20" t="s">
        <v>1885</v>
      </c>
      <c r="C1777" s="38" t="s">
        <v>25</v>
      </c>
      <c r="D1777" s="45">
        <v>5.823151125401929</v>
      </c>
      <c r="E1777" s="42">
        <v>0.48526259378349407</v>
      </c>
      <c r="F1777" s="43">
        <v>4.7659804139100562E-6</v>
      </c>
      <c r="G1777" s="44">
        <v>3851610.372</v>
      </c>
      <c r="H1777" s="44">
        <v>1869042.4393601285</v>
      </c>
    </row>
    <row r="1778" spans="1:8" ht="14.5">
      <c r="A1778" s="20">
        <v>814722</v>
      </c>
      <c r="B1778" s="20" t="s">
        <v>1886</v>
      </c>
      <c r="C1778" s="38" t="s">
        <v>25</v>
      </c>
      <c r="D1778" s="45">
        <v>5.823151125401929</v>
      </c>
      <c r="E1778" s="42">
        <v>0.48526259378349407</v>
      </c>
      <c r="F1778" s="43">
        <v>4.7659804139100562E-6</v>
      </c>
      <c r="G1778" s="44">
        <v>0</v>
      </c>
      <c r="H1778" s="44">
        <v>0</v>
      </c>
    </row>
    <row r="1779" spans="1:8" ht="14.5">
      <c r="A1779" s="20">
        <v>53103</v>
      </c>
      <c r="B1779" s="20" t="s">
        <v>1887</v>
      </c>
      <c r="C1779" s="38" t="s">
        <v>95</v>
      </c>
      <c r="D1779" s="45">
        <v>5.823151125401929</v>
      </c>
      <c r="E1779" s="42">
        <v>0.48526259378349407</v>
      </c>
      <c r="F1779" s="43">
        <v>4.7659804139100562E-6</v>
      </c>
      <c r="G1779" s="44">
        <v>198118.47600000002</v>
      </c>
      <c r="H1779" s="44">
        <v>96139.485540192924</v>
      </c>
    </row>
    <row r="1780" spans="1:8" ht="14.5">
      <c r="A1780" s="20">
        <v>372201</v>
      </c>
      <c r="B1780" s="20" t="s">
        <v>1888</v>
      </c>
      <c r="C1780" s="38" t="s">
        <v>423</v>
      </c>
      <c r="D1780" s="45">
        <v>5.823151125401929</v>
      </c>
      <c r="E1780" s="42">
        <v>0.48526259378349407</v>
      </c>
      <c r="F1780" s="43">
        <v>4.7659804139100562E-6</v>
      </c>
      <c r="G1780" s="44">
        <v>938332.78200000001</v>
      </c>
      <c r="H1780" s="44">
        <v>455337.79962540191</v>
      </c>
    </row>
    <row r="1781" spans="1:8" ht="14.5">
      <c r="A1781" s="20">
        <v>851101</v>
      </c>
      <c r="B1781" s="20" t="s">
        <v>1889</v>
      </c>
      <c r="C1781" s="38" t="s">
        <v>210</v>
      </c>
      <c r="D1781" s="45">
        <v>5.823151125401929</v>
      </c>
      <c r="E1781" s="42">
        <v>0.48526259378349407</v>
      </c>
      <c r="F1781" s="43">
        <v>4.7659804139100562E-6</v>
      </c>
      <c r="G1781" s="44">
        <v>752304.21300000011</v>
      </c>
      <c r="H1781" s="44">
        <v>365065.09371463023</v>
      </c>
    </row>
    <row r="1782" spans="1:8" ht="14.5">
      <c r="A1782" s="20">
        <v>393307</v>
      </c>
      <c r="B1782" s="20" t="s">
        <v>1890</v>
      </c>
      <c r="C1782" s="38" t="s">
        <v>277</v>
      </c>
      <c r="D1782" s="45">
        <v>5.823151125401929</v>
      </c>
      <c r="E1782" s="42">
        <v>0.48526259378349407</v>
      </c>
      <c r="F1782" s="43">
        <v>4.7659804139100562E-6</v>
      </c>
      <c r="G1782" s="44">
        <v>2839568.1569999997</v>
      </c>
      <c r="H1782" s="44">
        <v>1377936.2090908356</v>
      </c>
    </row>
    <row r="1783" spans="1:8" ht="14.5">
      <c r="A1783" s="20">
        <v>793501</v>
      </c>
      <c r="B1783" s="20" t="s">
        <v>1891</v>
      </c>
      <c r="C1783" s="38" t="s">
        <v>25</v>
      </c>
      <c r="D1783" s="45">
        <v>5.823151125401929</v>
      </c>
      <c r="E1783" s="42">
        <v>0.48526259378349407</v>
      </c>
      <c r="F1783" s="43">
        <v>4.7659804139100562E-6</v>
      </c>
      <c r="G1783" s="44">
        <v>3480723.2250000001</v>
      </c>
      <c r="H1783" s="44">
        <v>1689064.7804059484</v>
      </c>
    </row>
    <row r="1784" spans="1:8" ht="14.5">
      <c r="A1784" s="20">
        <v>799704</v>
      </c>
      <c r="B1784" s="20" t="s">
        <v>1892</v>
      </c>
      <c r="C1784" s="38" t="s">
        <v>25</v>
      </c>
      <c r="D1784" s="45">
        <v>5.823151125401929</v>
      </c>
      <c r="E1784" s="42">
        <v>0.48526259378349407</v>
      </c>
      <c r="F1784" s="43">
        <v>4.7659804139100562E-6</v>
      </c>
      <c r="G1784" s="44">
        <v>3049776.5399999996</v>
      </c>
      <c r="H1784" s="44">
        <v>1479942.4742604499</v>
      </c>
    </row>
    <row r="1785" spans="1:8" ht="14.5">
      <c r="A1785" s="20">
        <v>854201</v>
      </c>
      <c r="B1785" s="20" t="s">
        <v>1893</v>
      </c>
      <c r="C1785" s="38" t="s">
        <v>210</v>
      </c>
      <c r="D1785" s="45">
        <v>5.823151125401929</v>
      </c>
      <c r="E1785" s="42">
        <v>0.48526259378349407</v>
      </c>
      <c r="F1785" s="43">
        <v>4.7659804139100562E-6</v>
      </c>
      <c r="G1785" s="44">
        <v>3049776.5399999996</v>
      </c>
      <c r="H1785" s="44">
        <v>1479942.4742604499</v>
      </c>
    </row>
    <row r="1786" spans="1:8" ht="14.5">
      <c r="A1786" s="20">
        <v>21101</v>
      </c>
      <c r="B1786" s="20" t="s">
        <v>1894</v>
      </c>
      <c r="C1786" s="38" t="s">
        <v>95</v>
      </c>
      <c r="D1786" s="45">
        <v>6.823151125401929</v>
      </c>
      <c r="E1786" s="42">
        <v>0.56859592711682738</v>
      </c>
      <c r="F1786" s="43">
        <v>5.5844342563871551E-6</v>
      </c>
      <c r="G1786" s="44">
        <v>3199535.3879999998</v>
      </c>
      <c r="H1786" s="44">
        <v>1819242.790282958</v>
      </c>
    </row>
    <row r="1787" spans="1:8" ht="14.5">
      <c r="A1787" s="20">
        <v>786102</v>
      </c>
      <c r="B1787" s="20" t="s">
        <v>1895</v>
      </c>
      <c r="C1787" s="38" t="s">
        <v>25</v>
      </c>
      <c r="D1787" s="45">
        <v>5.823151125401929</v>
      </c>
      <c r="E1787" s="42">
        <v>0.48526259378349407</v>
      </c>
      <c r="F1787" s="43">
        <v>4.7659804139100562E-6</v>
      </c>
      <c r="G1787" s="44">
        <v>951982.67700000003</v>
      </c>
      <c r="H1787" s="44">
        <v>461961.58307797427</v>
      </c>
    </row>
    <row r="1788" spans="1:8" ht="14.5">
      <c r="A1788" s="20">
        <v>378604</v>
      </c>
      <c r="B1788" s="20" t="s">
        <v>1896</v>
      </c>
      <c r="C1788" s="38" t="s">
        <v>423</v>
      </c>
      <c r="D1788" s="45">
        <v>5.823151125401929</v>
      </c>
      <c r="E1788" s="42">
        <v>0.48526259378349407</v>
      </c>
      <c r="F1788" s="43">
        <v>4.7659804139100562E-6</v>
      </c>
      <c r="G1788" s="44">
        <v>3480723.2250000001</v>
      </c>
      <c r="H1788" s="44">
        <v>1689064.7804059484</v>
      </c>
    </row>
    <row r="1789" spans="1:8" ht="14.5">
      <c r="A1789" s="20">
        <v>691901</v>
      </c>
      <c r="B1789" s="20" t="s">
        <v>1897</v>
      </c>
      <c r="C1789" s="38" t="s">
        <v>73</v>
      </c>
      <c r="D1789" s="45">
        <v>5.823151125401929</v>
      </c>
      <c r="E1789" s="42">
        <v>0.48526259378349407</v>
      </c>
      <c r="F1789" s="43">
        <v>4.7659804139100562E-6</v>
      </c>
      <c r="G1789" s="44">
        <v>1312339.905</v>
      </c>
      <c r="H1789" s="44">
        <v>636829.46622588416</v>
      </c>
    </row>
    <row r="1790" spans="1:8" ht="14.5">
      <c r="A1790" s="20">
        <v>786401</v>
      </c>
      <c r="B1790" s="20" t="s">
        <v>1898</v>
      </c>
      <c r="C1790" s="38" t="s">
        <v>25</v>
      </c>
      <c r="D1790" s="45">
        <v>5.823151125401929</v>
      </c>
      <c r="E1790" s="42">
        <v>0.48526259378349407</v>
      </c>
      <c r="F1790" s="43">
        <v>4.7659804139100562E-6</v>
      </c>
      <c r="G1790" s="44">
        <v>1695316.9589999998</v>
      </c>
      <c r="H1790" s="44">
        <v>822673.90480948542</v>
      </c>
    </row>
    <row r="1791" spans="1:8" ht="14.5">
      <c r="A1791" s="20">
        <v>534002</v>
      </c>
      <c r="B1791" s="20" t="s">
        <v>1899</v>
      </c>
      <c r="C1791" s="38" t="s">
        <v>27</v>
      </c>
      <c r="D1791" s="45">
        <v>5.823151125401929</v>
      </c>
      <c r="E1791" s="42">
        <v>0.48526259378349407</v>
      </c>
      <c r="F1791" s="43">
        <v>4.7659804139100562E-6</v>
      </c>
      <c r="G1791" s="44">
        <v>1312339.905</v>
      </c>
      <c r="H1791" s="44">
        <v>636829.46622588416</v>
      </c>
    </row>
    <row r="1792" spans="1:8" ht="14.5">
      <c r="A1792" s="20">
        <v>814602</v>
      </c>
      <c r="B1792" s="20" t="s">
        <v>1900</v>
      </c>
      <c r="C1792" s="38" t="s">
        <v>25</v>
      </c>
      <c r="D1792" s="45">
        <v>5.823151125401929</v>
      </c>
      <c r="E1792" s="42">
        <v>0.48526259378349407</v>
      </c>
      <c r="F1792" s="43">
        <v>4.7659804139100562E-6</v>
      </c>
      <c r="G1792" s="44">
        <v>3049776.5399999996</v>
      </c>
      <c r="H1792" s="44">
        <v>1479942.4742604499</v>
      </c>
    </row>
    <row r="1793" spans="1:8" ht="14.5">
      <c r="A1793" s="20">
        <v>815404</v>
      </c>
      <c r="B1793" s="20" t="s">
        <v>1901</v>
      </c>
      <c r="C1793" s="38" t="s">
        <v>25</v>
      </c>
      <c r="D1793" s="45">
        <v>5.823151125401929</v>
      </c>
      <c r="E1793" s="42">
        <v>0.48526259378349407</v>
      </c>
      <c r="F1793" s="43">
        <v>4.7659804139100562E-6</v>
      </c>
      <c r="G1793" s="44">
        <v>3851610.372</v>
      </c>
      <c r="H1793" s="44">
        <v>1869042.4393601285</v>
      </c>
    </row>
    <row r="1794" spans="1:8" ht="14.5">
      <c r="A1794" s="20">
        <v>806104</v>
      </c>
      <c r="B1794" s="20" t="s">
        <v>1902</v>
      </c>
      <c r="C1794" s="38" t="s">
        <v>25</v>
      </c>
      <c r="D1794" s="45">
        <v>5.823151125401929</v>
      </c>
      <c r="E1794" s="42">
        <v>0.48526259378349407</v>
      </c>
      <c r="F1794" s="43">
        <v>4.7659804139100562E-6</v>
      </c>
      <c r="G1794" s="44">
        <v>3480723.2250000001</v>
      </c>
      <c r="H1794" s="44">
        <v>1689064.7804059484</v>
      </c>
    </row>
    <row r="1795" spans="1:8" ht="14.5">
      <c r="A1795" s="20">
        <v>881436</v>
      </c>
      <c r="B1795" s="20" t="s">
        <v>1903</v>
      </c>
      <c r="C1795" s="38" t="s">
        <v>240</v>
      </c>
      <c r="D1795" s="45">
        <v>5.823151125401929</v>
      </c>
      <c r="E1795" s="42">
        <v>0.48526259378349407</v>
      </c>
      <c r="F1795" s="43">
        <v>4.7659804139100562E-6</v>
      </c>
      <c r="G1795" s="44">
        <v>209818.386</v>
      </c>
      <c r="H1795" s="44">
        <v>101817.01421382636</v>
      </c>
    </row>
    <row r="1796" spans="1:8" ht="14.5">
      <c r="A1796" s="20">
        <v>451302</v>
      </c>
      <c r="B1796" s="20" t="s">
        <v>1904</v>
      </c>
      <c r="C1796" s="38" t="s">
        <v>27</v>
      </c>
      <c r="D1796" s="45">
        <v>5.823151125401929</v>
      </c>
      <c r="E1796" s="42">
        <v>0.48526259378349407</v>
      </c>
      <c r="F1796" s="43">
        <v>4.7659804139100562E-6</v>
      </c>
      <c r="G1796" s="44">
        <v>2839568.1569999997</v>
      </c>
      <c r="H1796" s="44">
        <v>1377936.2090908356</v>
      </c>
    </row>
    <row r="1797" spans="1:8" ht="14.5">
      <c r="A1797" s="20">
        <v>991100</v>
      </c>
      <c r="B1797" s="20" t="s">
        <v>1905</v>
      </c>
      <c r="C1797" s="38" t="s">
        <v>33</v>
      </c>
      <c r="D1797" s="45">
        <v>6.823151125401929</v>
      </c>
      <c r="E1797" s="42">
        <v>0.56859592711682738</v>
      </c>
      <c r="F1797" s="43">
        <v>5.5844342563871551E-6</v>
      </c>
      <c r="G1797" s="44">
        <v>88139.321999999986</v>
      </c>
      <c r="H1797" s="44">
        <v>50115.659508038574</v>
      </c>
    </row>
    <row r="1798" spans="1:8" ht="14.5">
      <c r="A1798" s="20">
        <v>990113</v>
      </c>
      <c r="B1798" s="20" t="s">
        <v>1906</v>
      </c>
      <c r="C1798" s="38" t="s">
        <v>589</v>
      </c>
      <c r="D1798" s="45">
        <v>5.823151125401929</v>
      </c>
      <c r="E1798" s="42">
        <v>0.48526259378349407</v>
      </c>
      <c r="F1798" s="43">
        <v>4.7659804139100562E-6</v>
      </c>
      <c r="G1798" s="44">
        <v>14429.888999999999</v>
      </c>
      <c r="H1798" s="44">
        <v>7002.2853641479087</v>
      </c>
    </row>
    <row r="1799" spans="1:8" ht="14.5">
      <c r="A1799" s="20">
        <v>490100</v>
      </c>
      <c r="B1799" s="20" t="s">
        <v>1907</v>
      </c>
      <c r="C1799" s="38" t="s">
        <v>63</v>
      </c>
      <c r="D1799" s="45">
        <v>5.823151125401929</v>
      </c>
      <c r="E1799" s="42">
        <v>0.48526259378349407</v>
      </c>
      <c r="F1799" s="43">
        <v>4.7659804139100562E-6</v>
      </c>
      <c r="G1799" s="44">
        <v>752304.21300000011</v>
      </c>
      <c r="H1799" s="44">
        <v>365065.09371463023</v>
      </c>
    </row>
    <row r="1800" spans="1:8" ht="14.5">
      <c r="A1800" s="20">
        <v>868510</v>
      </c>
      <c r="B1800" s="20" t="s">
        <v>1908</v>
      </c>
      <c r="C1800" s="38" t="s">
        <v>118</v>
      </c>
      <c r="D1800" s="45">
        <v>5.823151125401929</v>
      </c>
      <c r="E1800" s="42">
        <v>0.48526259378349407</v>
      </c>
      <c r="F1800" s="43">
        <v>4.7659804139100562E-6</v>
      </c>
      <c r="G1800" s="44">
        <v>1863405.6659999997</v>
      </c>
      <c r="H1800" s="44">
        <v>904241.06675401912</v>
      </c>
    </row>
    <row r="1801" spans="1:8" ht="14.5">
      <c r="A1801" s="20">
        <v>44304</v>
      </c>
      <c r="B1801" s="20" t="s">
        <v>1909</v>
      </c>
      <c r="C1801" s="38" t="s">
        <v>95</v>
      </c>
      <c r="D1801" s="45">
        <v>5.823151125401929</v>
      </c>
      <c r="E1801" s="42">
        <v>0.48526259378349407</v>
      </c>
      <c r="F1801" s="43">
        <v>4.7659804139100562E-6</v>
      </c>
      <c r="G1801" s="44">
        <v>1695316.9589999998</v>
      </c>
      <c r="H1801" s="44">
        <v>822673.90480948542</v>
      </c>
    </row>
    <row r="1802" spans="1:8" ht="14.5">
      <c r="A1802" s="20">
        <v>824213</v>
      </c>
      <c r="B1802" s="20" t="s">
        <v>1910</v>
      </c>
      <c r="C1802" s="38" t="s">
        <v>246</v>
      </c>
      <c r="D1802" s="45">
        <v>5.823151125401929</v>
      </c>
      <c r="E1802" s="42">
        <v>0.48526259378349407</v>
      </c>
      <c r="F1802" s="43">
        <v>4.7659804139100562E-6</v>
      </c>
      <c r="G1802" s="44">
        <v>3199535.3879999998</v>
      </c>
      <c r="H1802" s="44">
        <v>1552614.8412829579</v>
      </c>
    </row>
    <row r="1803" spans="1:8" ht="14.5">
      <c r="A1803" s="20">
        <v>896001</v>
      </c>
      <c r="B1803" s="20" t="s">
        <v>1911</v>
      </c>
      <c r="C1803" s="38" t="s">
        <v>104</v>
      </c>
      <c r="D1803" s="45">
        <v>5.823151125401929</v>
      </c>
      <c r="E1803" s="42">
        <v>0.48526259378349407</v>
      </c>
      <c r="F1803" s="43">
        <v>4.7659804139100562E-6</v>
      </c>
      <c r="G1803" s="44">
        <v>727344.40500000003</v>
      </c>
      <c r="H1803" s="44">
        <v>352953.03254421218</v>
      </c>
    </row>
    <row r="1804" spans="1:8" ht="14.5">
      <c r="A1804" s="20">
        <v>906830</v>
      </c>
      <c r="B1804" s="20" t="s">
        <v>1912</v>
      </c>
      <c r="C1804" s="38" t="s">
        <v>237</v>
      </c>
      <c r="D1804" s="45">
        <v>6.823151125401929</v>
      </c>
      <c r="E1804" s="42">
        <v>0.56859592711682738</v>
      </c>
      <c r="F1804" s="43">
        <v>5.5844342563871551E-6</v>
      </c>
      <c r="G1804" s="44">
        <v>65909.493000000002</v>
      </c>
      <c r="H1804" s="44">
        <v>37475.869278135047</v>
      </c>
    </row>
    <row r="1805" spans="1:8" ht="14.5">
      <c r="A1805" s="20">
        <v>807601</v>
      </c>
      <c r="B1805" s="20" t="s">
        <v>1913</v>
      </c>
      <c r="C1805" s="38" t="s">
        <v>25</v>
      </c>
      <c r="D1805" s="45">
        <v>5.823151125401929</v>
      </c>
      <c r="E1805" s="42">
        <v>0.48526259378349407</v>
      </c>
      <c r="F1805" s="43">
        <v>4.7659804139100562E-6</v>
      </c>
      <c r="G1805" s="44">
        <v>2128213.6290000002</v>
      </c>
      <c r="H1805" s="44">
        <v>1032742.4657339228</v>
      </c>
    </row>
    <row r="1806" spans="1:8" ht="14.5">
      <c r="A1806" s="20">
        <v>838601</v>
      </c>
      <c r="B1806" s="20" t="s">
        <v>1914</v>
      </c>
      <c r="C1806" s="38" t="s">
        <v>25</v>
      </c>
      <c r="D1806" s="45">
        <v>5.823151125401929</v>
      </c>
      <c r="E1806" s="42">
        <v>0.48526259378349407</v>
      </c>
      <c r="F1806" s="43">
        <v>4.7659804139100562E-6</v>
      </c>
      <c r="G1806" s="44">
        <v>3049776.5399999996</v>
      </c>
      <c r="H1806" s="44">
        <v>1479942.4742604499</v>
      </c>
    </row>
    <row r="1807" spans="1:8" ht="14.5">
      <c r="A1807" s="20">
        <v>906917</v>
      </c>
      <c r="B1807" s="20" t="s">
        <v>1915</v>
      </c>
      <c r="C1807" s="38" t="s">
        <v>237</v>
      </c>
      <c r="D1807" s="45">
        <v>5.823151125401929</v>
      </c>
      <c r="E1807" s="42">
        <v>0.48526259378349407</v>
      </c>
      <c r="F1807" s="43">
        <v>4.7659804139100562E-6</v>
      </c>
      <c r="G1807" s="44">
        <v>0</v>
      </c>
      <c r="H1807" s="44">
        <v>0</v>
      </c>
    </row>
    <row r="1808" spans="1:8" ht="14.5">
      <c r="A1808" s="20">
        <v>218306</v>
      </c>
      <c r="B1808" s="20" t="s">
        <v>1916</v>
      </c>
      <c r="C1808" s="38" t="s">
        <v>39</v>
      </c>
      <c r="D1808" s="45">
        <v>5.823151125401929</v>
      </c>
      <c r="E1808" s="42">
        <v>0.48526259378349407</v>
      </c>
      <c r="F1808" s="43">
        <v>4.7659804139100562E-6</v>
      </c>
      <c r="G1808" s="44">
        <v>3199535.3879999998</v>
      </c>
      <c r="H1808" s="44">
        <v>1552614.8412829579</v>
      </c>
    </row>
    <row r="1809" spans="1:8" ht="14.5">
      <c r="A1809" s="20">
        <v>218307</v>
      </c>
      <c r="B1809" s="20" t="s">
        <v>1917</v>
      </c>
      <c r="C1809" s="38" t="s">
        <v>39</v>
      </c>
      <c r="D1809" s="45">
        <v>5.823151125401929</v>
      </c>
      <c r="E1809" s="42">
        <v>0.48526259378349407</v>
      </c>
      <c r="F1809" s="43">
        <v>4.7659804139100562E-6</v>
      </c>
      <c r="G1809" s="44">
        <v>3199535.3879999998</v>
      </c>
      <c r="H1809" s="44">
        <v>1552614.8412829579</v>
      </c>
    </row>
    <row r="1810" spans="1:8" ht="14.5">
      <c r="A1810" s="20">
        <v>777103</v>
      </c>
      <c r="B1810" s="20" t="s">
        <v>1918</v>
      </c>
      <c r="C1810" s="38" t="s">
        <v>25</v>
      </c>
      <c r="D1810" s="45">
        <v>5.823151125401929</v>
      </c>
      <c r="E1810" s="42">
        <v>0.48526259378349407</v>
      </c>
      <c r="F1810" s="43">
        <v>4.7659804139100562E-6</v>
      </c>
      <c r="G1810" s="44">
        <v>1863405.6659999997</v>
      </c>
      <c r="H1810" s="44">
        <v>904241.06675401912</v>
      </c>
    </row>
    <row r="1811" spans="1:8" ht="14.5">
      <c r="A1811" s="20">
        <v>911011</v>
      </c>
      <c r="B1811" s="20" t="s">
        <v>1919</v>
      </c>
      <c r="C1811" s="38" t="s">
        <v>237</v>
      </c>
      <c r="D1811" s="45">
        <v>5.823151125401929</v>
      </c>
      <c r="E1811" s="42">
        <v>0.48526259378349407</v>
      </c>
      <c r="F1811" s="43">
        <v>4.7659804139100562E-6</v>
      </c>
      <c r="G1811" s="44">
        <v>0</v>
      </c>
      <c r="H1811" s="44">
        <v>0</v>
      </c>
    </row>
    <row r="1812" spans="1:8" ht="14.5">
      <c r="A1812" s="20">
        <v>340904</v>
      </c>
      <c r="B1812" s="20" t="s">
        <v>1920</v>
      </c>
      <c r="C1812" s="38" t="s">
        <v>254</v>
      </c>
      <c r="D1812" s="45">
        <v>5.823151125401929</v>
      </c>
      <c r="E1812" s="42">
        <v>0.48526259378349407</v>
      </c>
      <c r="F1812" s="43">
        <v>4.7659804139100562E-6</v>
      </c>
      <c r="G1812" s="44">
        <v>3480723.2250000001</v>
      </c>
      <c r="H1812" s="44">
        <v>1689064.7804059484</v>
      </c>
    </row>
    <row r="1813" spans="1:8" ht="14.5">
      <c r="A1813" s="20">
        <v>893811</v>
      </c>
      <c r="B1813" s="20" t="s">
        <v>1921</v>
      </c>
      <c r="C1813" s="38" t="s">
        <v>44</v>
      </c>
      <c r="D1813" s="45">
        <v>5.823151125401929</v>
      </c>
      <c r="E1813" s="42">
        <v>0.48526259378349407</v>
      </c>
      <c r="F1813" s="43">
        <v>4.7659804139100562E-6</v>
      </c>
      <c r="G1813" s="44">
        <v>15599.880000000001</v>
      </c>
      <c r="H1813" s="44">
        <v>7570.0382315112538</v>
      </c>
    </row>
    <row r="1814" spans="1:8" ht="14.5">
      <c r="A1814" s="20">
        <v>223903</v>
      </c>
      <c r="B1814" s="20" t="s">
        <v>1922</v>
      </c>
      <c r="C1814" s="38" t="s">
        <v>39</v>
      </c>
      <c r="D1814" s="45">
        <v>5.823151125401929</v>
      </c>
      <c r="E1814" s="42">
        <v>0.48526259378349407</v>
      </c>
      <c r="F1814" s="43">
        <v>4.7659804139100562E-6</v>
      </c>
      <c r="G1814" s="44">
        <v>1312339.905</v>
      </c>
      <c r="H1814" s="44">
        <v>636829.46622588416</v>
      </c>
    </row>
    <row r="1815" spans="1:8" ht="14.5">
      <c r="A1815" s="20">
        <v>511602</v>
      </c>
      <c r="B1815" s="20" t="s">
        <v>1923</v>
      </c>
      <c r="C1815" s="38" t="s">
        <v>27</v>
      </c>
      <c r="D1815" s="45">
        <v>5.823151125401929</v>
      </c>
      <c r="E1815" s="42">
        <v>0.48526259378349407</v>
      </c>
      <c r="F1815" s="43">
        <v>4.7659804139100562E-6</v>
      </c>
      <c r="G1815" s="44">
        <v>164578.734</v>
      </c>
      <c r="H1815" s="44">
        <v>79863.903342443722</v>
      </c>
    </row>
    <row r="1816" spans="1:8" ht="14.5">
      <c r="A1816" s="20">
        <v>824202</v>
      </c>
      <c r="B1816" s="20" t="s">
        <v>1924</v>
      </c>
      <c r="C1816" s="38" t="s">
        <v>25</v>
      </c>
      <c r="D1816" s="45">
        <v>7.823151125401929</v>
      </c>
      <c r="E1816" s="42">
        <v>0.65192926045016075</v>
      </c>
      <c r="F1816" s="43">
        <v>6.4028880988642556E-6</v>
      </c>
      <c r="G1816" s="44">
        <v>3199535.3879999998</v>
      </c>
      <c r="H1816" s="44">
        <v>2085870.739282958</v>
      </c>
    </row>
    <row r="1817" spans="1:8" ht="14.5">
      <c r="A1817" s="20">
        <v>804401</v>
      </c>
      <c r="B1817" s="20" t="s">
        <v>1925</v>
      </c>
      <c r="C1817" s="38" t="s">
        <v>246</v>
      </c>
      <c r="D1817" s="45">
        <v>5.823151125401929</v>
      </c>
      <c r="E1817" s="42">
        <v>0.48526259378349407</v>
      </c>
      <c r="F1817" s="43">
        <v>4.7659804139100562E-6</v>
      </c>
      <c r="G1817" s="44">
        <v>2128213.6290000002</v>
      </c>
      <c r="H1817" s="44">
        <v>1032742.4657339228</v>
      </c>
    </row>
    <row r="1818" spans="1:8" ht="14.5">
      <c r="A1818" s="20">
        <v>210801</v>
      </c>
      <c r="B1818" s="20" t="s">
        <v>1926</v>
      </c>
      <c r="C1818" s="38" t="s">
        <v>39</v>
      </c>
      <c r="D1818" s="45">
        <v>6.823151125401929</v>
      </c>
      <c r="E1818" s="42">
        <v>0.56859592711682738</v>
      </c>
      <c r="F1818" s="43">
        <v>5.5844342563871551E-6</v>
      </c>
      <c r="G1818" s="44">
        <v>3261154.9139999999</v>
      </c>
      <c r="H1818" s="44">
        <v>1854279.4017974273</v>
      </c>
    </row>
    <row r="1819" spans="1:8" ht="14.5">
      <c r="A1819" s="20">
        <v>233100</v>
      </c>
      <c r="B1819" s="20" t="s">
        <v>1927</v>
      </c>
      <c r="C1819" s="38" t="s">
        <v>312</v>
      </c>
      <c r="D1819" s="45">
        <v>5.823151125401929</v>
      </c>
      <c r="E1819" s="42">
        <v>0.48526259378349407</v>
      </c>
      <c r="F1819" s="43">
        <v>4.7659804139100562E-6</v>
      </c>
      <c r="G1819" s="44">
        <v>143128.899</v>
      </c>
      <c r="H1819" s="44">
        <v>69455.100774115752</v>
      </c>
    </row>
    <row r="1820" spans="1:8" ht="14.5">
      <c r="A1820" s="20">
        <v>232403</v>
      </c>
      <c r="B1820" s="20" t="s">
        <v>1928</v>
      </c>
      <c r="C1820" s="38" t="s">
        <v>69</v>
      </c>
      <c r="D1820" s="45">
        <v>5.823151125401929</v>
      </c>
      <c r="E1820" s="42">
        <v>0.48526259378349407</v>
      </c>
      <c r="F1820" s="43">
        <v>4.7659804139100562E-6</v>
      </c>
      <c r="G1820" s="44">
        <v>143128.899</v>
      </c>
      <c r="H1820" s="44">
        <v>69455.100774115752</v>
      </c>
    </row>
    <row r="1821" spans="1:8" ht="14.5">
      <c r="A1821" s="20">
        <v>882232</v>
      </c>
      <c r="B1821" s="20" t="s">
        <v>1929</v>
      </c>
      <c r="C1821" s="38" t="s">
        <v>240</v>
      </c>
      <c r="D1821" s="45">
        <v>5.823151125401929</v>
      </c>
      <c r="E1821" s="42">
        <v>0.48526259378349407</v>
      </c>
      <c r="F1821" s="43">
        <v>4.7659804139100562E-6</v>
      </c>
      <c r="G1821" s="44">
        <v>492566.21100000007</v>
      </c>
      <c r="H1821" s="44">
        <v>239023.95715996786</v>
      </c>
    </row>
    <row r="1822" spans="1:8" ht="14.5">
      <c r="A1822" s="20">
        <v>373409</v>
      </c>
      <c r="B1822" s="20" t="s">
        <v>1930</v>
      </c>
      <c r="C1822" s="38" t="s">
        <v>423</v>
      </c>
      <c r="D1822" s="45">
        <v>5.823151125401929</v>
      </c>
      <c r="E1822" s="42">
        <v>0.48526259378349407</v>
      </c>
      <c r="F1822" s="43">
        <v>4.7659804139100562E-6</v>
      </c>
      <c r="G1822" s="44">
        <v>2178133.2450000001</v>
      </c>
      <c r="H1822" s="44">
        <v>1056966.5880747589</v>
      </c>
    </row>
    <row r="1823" spans="1:8" ht="14.5">
      <c r="A1823" s="20">
        <v>781702</v>
      </c>
      <c r="B1823" s="20" t="s">
        <v>1931</v>
      </c>
      <c r="C1823" s="38" t="s">
        <v>25</v>
      </c>
      <c r="D1823" s="45">
        <v>5.823151125401929</v>
      </c>
      <c r="E1823" s="42">
        <v>0.48526259378349407</v>
      </c>
      <c r="F1823" s="43">
        <v>4.7659804139100562E-6</v>
      </c>
      <c r="G1823" s="44">
        <v>1863405.6659999997</v>
      </c>
      <c r="H1823" s="44">
        <v>904241.06675401912</v>
      </c>
    </row>
    <row r="1824" spans="1:8" ht="14.5">
      <c r="A1824" s="20">
        <v>510001</v>
      </c>
      <c r="B1824" s="20" t="s">
        <v>1932</v>
      </c>
      <c r="C1824" s="38" t="s">
        <v>27</v>
      </c>
      <c r="D1824" s="45">
        <v>9.8231511254019281</v>
      </c>
      <c r="E1824" s="42">
        <v>0.81859592711682738</v>
      </c>
      <c r="F1824" s="43">
        <v>8.039795783818455E-6</v>
      </c>
      <c r="G1824" s="44">
        <v>1863405.6659999997</v>
      </c>
      <c r="H1824" s="44">
        <v>1525376.288754019</v>
      </c>
    </row>
    <row r="1825" spans="1:8" ht="14.5">
      <c r="A1825" s="49" t="s">
        <v>1933</v>
      </c>
      <c r="B1825" s="20" t="s">
        <v>1934</v>
      </c>
      <c r="C1825" s="38" t="s">
        <v>1935</v>
      </c>
      <c r="D1825" s="45">
        <v>1</v>
      </c>
      <c r="E1825" s="42">
        <v>8.3333333333333329E-2</v>
      </c>
      <c r="F1825" s="43">
        <v>8.1845384247709961E-7</v>
      </c>
      <c r="G1825" s="44">
        <v>124488</v>
      </c>
      <c r="H1825" s="44">
        <v>10374</v>
      </c>
    </row>
    <row r="1826" spans="1:8" ht="14.5">
      <c r="A1826" s="49" t="s">
        <v>1936</v>
      </c>
      <c r="B1826" s="20" t="s">
        <v>1937</v>
      </c>
      <c r="C1826" s="38" t="s">
        <v>1935</v>
      </c>
      <c r="D1826" s="45">
        <v>798</v>
      </c>
      <c r="E1826" s="45">
        <v>66.5</v>
      </c>
      <c r="F1826" s="47">
        <v>6.5312616629672549E-4</v>
      </c>
      <c r="G1826" s="48">
        <v>160272</v>
      </c>
      <c r="H1826" s="48">
        <v>10658088</v>
      </c>
    </row>
    <row r="1827" spans="1:8" ht="14.5">
      <c r="A1827" s="49" t="s">
        <v>1938</v>
      </c>
      <c r="B1827" s="20" t="s">
        <v>1939</v>
      </c>
      <c r="C1827" s="38" t="s">
        <v>1935</v>
      </c>
      <c r="D1827" s="45">
        <v>4843</v>
      </c>
      <c r="E1827" s="45">
        <v>403.58333333333331</v>
      </c>
      <c r="F1827" s="47">
        <v>3.9637719591165931E-3</v>
      </c>
      <c r="G1827" s="48">
        <v>225476.99999999997</v>
      </c>
      <c r="H1827" s="48">
        <v>90998759.249999985</v>
      </c>
    </row>
    <row r="1828" spans="1:8" ht="14.5">
      <c r="A1828" s="49" t="s">
        <v>1940</v>
      </c>
      <c r="B1828" s="20" t="s">
        <v>1941</v>
      </c>
      <c r="C1828" s="38" t="s">
        <v>1935</v>
      </c>
      <c r="D1828" s="45">
        <v>4533</v>
      </c>
      <c r="E1828" s="45">
        <v>377.75</v>
      </c>
      <c r="F1828" s="47">
        <v>3.710051267948693E-3</v>
      </c>
      <c r="G1828" s="48">
        <v>1357083</v>
      </c>
      <c r="H1828" s="48">
        <v>512638103.25</v>
      </c>
    </row>
    <row r="1829" spans="1:8" ht="14.5">
      <c r="A1829" s="49" t="s">
        <v>1942</v>
      </c>
      <c r="B1829" s="20" t="s">
        <v>1943</v>
      </c>
      <c r="C1829" s="38" t="s">
        <v>1935</v>
      </c>
      <c r="D1829" s="45">
        <v>13</v>
      </c>
      <c r="E1829" s="45">
        <v>1.0833333333333333</v>
      </c>
      <c r="F1829" s="47">
        <v>1.0639899952202295E-5</v>
      </c>
      <c r="G1829" s="48">
        <v>729981</v>
      </c>
      <c r="H1829" s="48">
        <v>790812.75</v>
      </c>
    </row>
    <row r="1830" spans="1:8" ht="14.5">
      <c r="A1830" s="49" t="s">
        <v>1944</v>
      </c>
      <c r="B1830" s="20" t="s">
        <v>1945</v>
      </c>
      <c r="C1830" s="38" t="s">
        <v>1935</v>
      </c>
      <c r="D1830" s="45">
        <v>114</v>
      </c>
      <c r="E1830" s="45">
        <v>9.5</v>
      </c>
      <c r="F1830" s="47">
        <v>9.3303738042389367E-5</v>
      </c>
      <c r="G1830" s="48">
        <v>1357083</v>
      </c>
      <c r="H1830" s="48">
        <v>12892288.5</v>
      </c>
    </row>
    <row r="1831" spans="1:8" ht="14.5">
      <c r="A1831" s="49" t="s">
        <v>1946</v>
      </c>
      <c r="B1831" s="20" t="s">
        <v>1947</v>
      </c>
      <c r="C1831" s="38" t="s">
        <v>1935</v>
      </c>
      <c r="D1831" s="45">
        <v>5</v>
      </c>
      <c r="E1831" s="45">
        <v>0.41666666666666669</v>
      </c>
      <c r="F1831" s="47">
        <v>4.0922692123854986E-6</v>
      </c>
      <c r="G1831" s="48">
        <v>1357083</v>
      </c>
      <c r="H1831" s="48">
        <v>565451.25</v>
      </c>
    </row>
    <row r="1832" spans="1:8" ht="14.5">
      <c r="A1832" s="49" t="s">
        <v>1948</v>
      </c>
      <c r="B1832" s="20" t="s">
        <v>1949</v>
      </c>
      <c r="C1832" s="38" t="s">
        <v>1935</v>
      </c>
      <c r="D1832" s="45">
        <v>3</v>
      </c>
      <c r="E1832" s="45">
        <v>0.25</v>
      </c>
      <c r="F1832" s="47">
        <v>2.4553615274312991E-6</v>
      </c>
      <c r="G1832" s="48">
        <v>1357083</v>
      </c>
      <c r="H1832" s="48">
        <v>339270.75</v>
      </c>
    </row>
    <row r="1833" spans="1:8" ht="14.5">
      <c r="A1833" s="49" t="s">
        <v>1950</v>
      </c>
      <c r="B1833" s="20" t="s">
        <v>1951</v>
      </c>
      <c r="C1833" s="38" t="s">
        <v>1935</v>
      </c>
      <c r="D1833" s="45">
        <v>24</v>
      </c>
      <c r="E1833" s="45">
        <v>2</v>
      </c>
      <c r="F1833" s="47">
        <v>1.9642892219450393E-5</v>
      </c>
      <c r="G1833" s="48">
        <v>729981</v>
      </c>
      <c r="H1833" s="48">
        <v>1459962</v>
      </c>
    </row>
    <row r="1834" spans="1:8" ht="14.5">
      <c r="A1834" s="49" t="s">
        <v>1952</v>
      </c>
      <c r="B1834" s="20" t="s">
        <v>1953</v>
      </c>
      <c r="C1834" s="38" t="s">
        <v>1935</v>
      </c>
      <c r="D1834" s="45">
        <v>3</v>
      </c>
      <c r="E1834" s="45">
        <v>0.25</v>
      </c>
      <c r="F1834" s="47">
        <v>2.4553615274312991E-6</v>
      </c>
      <c r="G1834" s="48">
        <v>729981</v>
      </c>
      <c r="H1834" s="48">
        <v>182495.25</v>
      </c>
    </row>
    <row r="1835" spans="1:8" ht="14.5">
      <c r="A1835" s="49" t="s">
        <v>1954</v>
      </c>
      <c r="B1835" s="20" t="s">
        <v>1955</v>
      </c>
      <c r="C1835" s="38" t="s">
        <v>1935</v>
      </c>
      <c r="D1835" s="45">
        <v>3</v>
      </c>
      <c r="E1835" s="45">
        <v>0.25</v>
      </c>
      <c r="F1835" s="47">
        <v>2.4553615274312991E-6</v>
      </c>
      <c r="G1835" s="48">
        <v>1357083</v>
      </c>
      <c r="H1835" s="48">
        <v>339270.75</v>
      </c>
    </row>
  </sheetData>
  <autoFilter ref="A9:H1835" xr:uid="{00000000-0009-0000-0000-000000000000}"/>
  <mergeCells count="1">
    <mergeCell ref="A5:B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H1833"/>
  <sheetViews>
    <sheetView topLeftCell="A1813" workbookViewId="0">
      <selection activeCell="A1822" sqref="A1822:A1832"/>
    </sheetView>
  </sheetViews>
  <sheetFormatPr baseColWidth="10" defaultColWidth="12.6328125" defaultRowHeight="15.75" customHeight="1"/>
  <cols>
    <col min="2" max="2" width="49.90625" customWidth="1"/>
    <col min="3" max="3" width="18.453125" customWidth="1"/>
    <col min="6" max="6" width="15" customWidth="1"/>
    <col min="7" max="7" width="16.7265625" customWidth="1"/>
  </cols>
  <sheetData>
    <row r="1" spans="1:8">
      <c r="A1" s="25" t="s">
        <v>0</v>
      </c>
      <c r="B1" s="2" t="s">
        <v>1</v>
      </c>
      <c r="C1" s="3" t="s">
        <v>2</v>
      </c>
      <c r="D1" s="3" t="s">
        <v>3</v>
      </c>
      <c r="E1" s="3" t="s">
        <v>5</v>
      </c>
      <c r="F1" s="3" t="s">
        <v>1956</v>
      </c>
      <c r="G1" s="3" t="s">
        <v>1957</v>
      </c>
    </row>
    <row r="2" spans="1:8">
      <c r="A2" s="26" t="s">
        <v>6</v>
      </c>
      <c r="B2" s="7" t="s">
        <v>7</v>
      </c>
      <c r="C2" s="27">
        <v>32743</v>
      </c>
      <c r="D2" s="9">
        <v>0.3216</v>
      </c>
      <c r="E2" s="28"/>
      <c r="F2" s="9">
        <v>0.35799999999999998</v>
      </c>
      <c r="G2" s="28">
        <f>SUM(H7:H1832)</f>
        <v>1301157538.1141241</v>
      </c>
    </row>
    <row r="5" spans="1:8" ht="15.75" customHeight="1">
      <c r="A5" s="15"/>
      <c r="B5" s="15"/>
      <c r="C5" s="15"/>
      <c r="D5" s="15"/>
      <c r="E5" s="15"/>
      <c r="F5" s="15"/>
      <c r="G5" s="15"/>
      <c r="H5" s="15"/>
    </row>
    <row r="6" spans="1:8" ht="15.75" customHeight="1">
      <c r="A6" s="17" t="s">
        <v>13</v>
      </c>
      <c r="B6" s="17" t="s">
        <v>14</v>
      </c>
      <c r="C6" s="18" t="s">
        <v>1958</v>
      </c>
      <c r="D6" s="19" t="s">
        <v>16</v>
      </c>
      <c r="E6" s="19" t="s">
        <v>17</v>
      </c>
      <c r="F6" s="17" t="s">
        <v>18</v>
      </c>
      <c r="G6" s="17" t="s">
        <v>19</v>
      </c>
      <c r="H6" s="17" t="s">
        <v>20</v>
      </c>
    </row>
    <row r="7" spans="1:8" ht="15.75" customHeight="1">
      <c r="A7" s="20">
        <v>890342</v>
      </c>
      <c r="B7" s="20" t="s">
        <v>21</v>
      </c>
      <c r="C7" s="20"/>
      <c r="D7" s="21">
        <v>71.338325401929254</v>
      </c>
      <c r="E7" s="21">
        <v>5.9448604501607711</v>
      </c>
      <c r="F7" s="20">
        <v>1.8156126348107293E-4</v>
      </c>
      <c r="G7" s="22">
        <v>67469</v>
      </c>
      <c r="H7" s="22">
        <v>401096.6491897736</v>
      </c>
    </row>
    <row r="8" spans="1:8" ht="15.75" customHeight="1">
      <c r="A8" s="20">
        <v>890242</v>
      </c>
      <c r="B8" s="20" t="s">
        <v>23</v>
      </c>
      <c r="C8" s="20"/>
      <c r="D8" s="21">
        <v>328.61832540192927</v>
      </c>
      <c r="E8" s="21">
        <v>27.384860450160772</v>
      </c>
      <c r="F8" s="20">
        <v>8.3635770852276132E-4</v>
      </c>
      <c r="G8" s="22">
        <v>67469</v>
      </c>
      <c r="H8" s="22">
        <v>1847642.3218297737</v>
      </c>
    </row>
    <row r="9" spans="1:8" ht="15.75" customHeight="1">
      <c r="A9" s="20">
        <v>890380</v>
      </c>
      <c r="B9" s="20" t="s">
        <v>24</v>
      </c>
      <c r="C9" s="20"/>
      <c r="D9" s="21">
        <v>222.16872540192927</v>
      </c>
      <c r="E9" s="21">
        <v>18.514060450160773</v>
      </c>
      <c r="F9" s="20">
        <v>5.6543567938676276E-4</v>
      </c>
      <c r="G9" s="22">
        <v>67469</v>
      </c>
      <c r="H9" s="22">
        <v>1249134.0497749737</v>
      </c>
    </row>
    <row r="10" spans="1:8" ht="15.75" customHeight="1">
      <c r="A10" s="20">
        <v>890235</v>
      </c>
      <c r="B10" s="20" t="s">
        <v>26</v>
      </c>
      <c r="C10" s="20"/>
      <c r="D10" s="21">
        <v>647.64552540192926</v>
      </c>
      <c r="E10" s="21">
        <v>53.970460450160772</v>
      </c>
      <c r="F10" s="20">
        <v>1.6483053003744548E-3</v>
      </c>
      <c r="G10" s="22">
        <v>67469</v>
      </c>
      <c r="H10" s="22">
        <v>3641358.9559033737</v>
      </c>
    </row>
    <row r="11" spans="1:8" ht="15.75" customHeight="1">
      <c r="A11" s="20">
        <v>890280</v>
      </c>
      <c r="B11" s="20" t="s">
        <v>28</v>
      </c>
      <c r="C11" s="20"/>
      <c r="D11" s="21">
        <v>703.28232540192926</v>
      </c>
      <c r="E11" s="21">
        <v>58.606860450160774</v>
      </c>
      <c r="F11" s="20">
        <v>1.7899050316147198E-3</v>
      </c>
      <c r="G11" s="22">
        <v>67469</v>
      </c>
      <c r="H11" s="22">
        <v>3954174.4576117736</v>
      </c>
    </row>
    <row r="12" spans="1:8" ht="15.75" customHeight="1">
      <c r="A12" s="20">
        <v>890335</v>
      </c>
      <c r="B12" s="20" t="s">
        <v>29</v>
      </c>
      <c r="C12" s="20"/>
      <c r="D12" s="21">
        <v>99.960725401929253</v>
      </c>
      <c r="E12" s="21">
        <v>8.3300604501607705</v>
      </c>
      <c r="F12" s="20">
        <v>2.5440736799196075E-4</v>
      </c>
      <c r="G12" s="22">
        <v>67469</v>
      </c>
      <c r="H12" s="22">
        <v>562024.85527097352</v>
      </c>
    </row>
    <row r="13" spans="1:8" ht="15.75" customHeight="1">
      <c r="A13" s="20">
        <v>890701</v>
      </c>
      <c r="B13" s="20" t="s">
        <v>30</v>
      </c>
      <c r="C13" s="20"/>
      <c r="D13" s="21">
        <v>3113.4096</v>
      </c>
      <c r="E13" s="21">
        <v>259.45080000000002</v>
      </c>
      <c r="F13" s="20">
        <v>7.9238554805607306E-3</v>
      </c>
      <c r="G13" s="22">
        <v>76829</v>
      </c>
      <c r="H13" s="22">
        <v>19933451.628577203</v>
      </c>
    </row>
    <row r="14" spans="1:8" ht="15.75" customHeight="1">
      <c r="A14" s="20">
        <v>890315</v>
      </c>
      <c r="B14" s="20" t="s">
        <v>32</v>
      </c>
      <c r="C14" s="20"/>
      <c r="D14" s="21">
        <v>1726.2919254019291</v>
      </c>
      <c r="E14" s="21">
        <v>143.85766045016075</v>
      </c>
      <c r="F14" s="20">
        <v>4.393539396211732E-3</v>
      </c>
      <c r="G14" s="22">
        <v>136109</v>
      </c>
      <c r="H14" s="22">
        <v>19580315.54490089</v>
      </c>
    </row>
    <row r="15" spans="1:8" ht="15.75" customHeight="1">
      <c r="A15" s="20">
        <v>890274</v>
      </c>
      <c r="B15" s="20" t="s">
        <v>34</v>
      </c>
      <c r="C15" s="20"/>
      <c r="D15" s="21">
        <v>146.91432540192926</v>
      </c>
      <c r="E15" s="21">
        <v>12.242860450160771</v>
      </c>
      <c r="F15" s="20">
        <v>3.739077192120689E-4</v>
      </c>
      <c r="G15" s="22">
        <v>67469</v>
      </c>
      <c r="H15" s="22">
        <v>826019.44052777358</v>
      </c>
    </row>
    <row r="16" spans="1:8" ht="15.75" customHeight="1">
      <c r="A16" s="20">
        <v>890254</v>
      </c>
      <c r="B16" s="20" t="s">
        <v>36</v>
      </c>
      <c r="C16" s="20"/>
      <c r="D16" s="21">
        <v>43.359125401929255</v>
      </c>
      <c r="E16" s="21">
        <v>3.6132604501607712</v>
      </c>
      <c r="F16" s="20">
        <v>1.1035215008278934E-4</v>
      </c>
      <c r="G16" s="22">
        <v>67469</v>
      </c>
      <c r="H16" s="22">
        <v>243784.8072901736</v>
      </c>
    </row>
    <row r="17" spans="1:8" ht="15.75" customHeight="1">
      <c r="A17" s="20">
        <v>890382</v>
      </c>
      <c r="B17" s="20" t="s">
        <v>38</v>
      </c>
      <c r="C17" s="20"/>
      <c r="D17" s="21">
        <v>109.60872540192926</v>
      </c>
      <c r="E17" s="21">
        <v>9.1340604501607725</v>
      </c>
      <c r="F17" s="20">
        <v>2.7896223468102413E-4</v>
      </c>
      <c r="G17" s="22">
        <v>67469</v>
      </c>
      <c r="H17" s="22">
        <v>616270.31799497374</v>
      </c>
    </row>
    <row r="18" spans="1:8" ht="15.75" customHeight="1">
      <c r="A18" s="20">
        <v>890282</v>
      </c>
      <c r="B18" s="20" t="s">
        <v>40</v>
      </c>
      <c r="C18" s="20"/>
      <c r="D18" s="21">
        <v>274.91112540192927</v>
      </c>
      <c r="E18" s="21">
        <v>22.909260450160772</v>
      </c>
      <c r="F18" s="20">
        <v>6.9966895062030889E-4</v>
      </c>
      <c r="G18" s="22">
        <v>67469</v>
      </c>
      <c r="H18" s="22">
        <v>1545675.9126661737</v>
      </c>
    </row>
    <row r="19" spans="1:8" ht="15.75" customHeight="1">
      <c r="A19" s="20">
        <v>890268</v>
      </c>
      <c r="B19" s="20" t="s">
        <v>41</v>
      </c>
      <c r="C19" s="20"/>
      <c r="D19" s="21">
        <v>19.239125401929261</v>
      </c>
      <c r="E19" s="21">
        <v>1.6032604501607717</v>
      </c>
      <c r="F19" s="20">
        <v>4.896498336013107E-5</v>
      </c>
      <c r="G19" s="22">
        <v>67469</v>
      </c>
      <c r="H19" s="22">
        <v>108171.15048017363</v>
      </c>
    </row>
    <row r="20" spans="1:8" ht="12.5">
      <c r="A20" s="20">
        <v>890271</v>
      </c>
      <c r="B20" s="20" t="s">
        <v>43</v>
      </c>
      <c r="C20" s="20"/>
      <c r="D20" s="21">
        <v>26.314325401929263</v>
      </c>
      <c r="E20" s="21">
        <v>2.1928604501607718</v>
      </c>
      <c r="F20" s="20">
        <v>6.6971885598777505E-5</v>
      </c>
      <c r="G20" s="22">
        <v>67469</v>
      </c>
      <c r="H20" s="22">
        <v>147951.15647777365</v>
      </c>
    </row>
    <row r="21" spans="1:8" ht="12.5">
      <c r="A21" s="20">
        <v>890354</v>
      </c>
      <c r="B21" s="20" t="s">
        <v>45</v>
      </c>
      <c r="C21" s="20"/>
      <c r="D21" s="21">
        <v>8.9479254019292593</v>
      </c>
      <c r="E21" s="21">
        <v>0.74566045016077165</v>
      </c>
      <c r="F21" s="20">
        <v>2.2773125558463539E-5</v>
      </c>
      <c r="G21" s="22">
        <v>67469</v>
      </c>
      <c r="H21" s="22">
        <v>50309.323574573631</v>
      </c>
    </row>
    <row r="22" spans="1:8" ht="12.5">
      <c r="A22" s="20">
        <v>890374</v>
      </c>
      <c r="B22" s="20" t="s">
        <v>46</v>
      </c>
      <c r="C22" s="20"/>
      <c r="D22" s="21">
        <v>98.995925401929256</v>
      </c>
      <c r="E22" s="21">
        <v>8.2496604501607713</v>
      </c>
      <c r="F22" s="20">
        <v>2.5195188132305445E-4</v>
      </c>
      <c r="G22" s="22">
        <v>67469</v>
      </c>
      <c r="H22" s="22">
        <v>556600.30899857357</v>
      </c>
    </row>
    <row r="23" spans="1:8" ht="12.5">
      <c r="A23" s="20">
        <v>890340</v>
      </c>
      <c r="B23" s="20" t="s">
        <v>47</v>
      </c>
      <c r="C23" s="20"/>
      <c r="D23" s="21">
        <v>22.776725401929262</v>
      </c>
      <c r="E23" s="21">
        <v>1.8980604501607719</v>
      </c>
      <c r="F23" s="20">
        <v>5.7968434479454291E-5</v>
      </c>
      <c r="G23" s="22">
        <v>67469</v>
      </c>
      <c r="H23" s="22">
        <v>128061.15347897365</v>
      </c>
    </row>
    <row r="24" spans="1:8" ht="12.5">
      <c r="A24" s="20">
        <v>890240</v>
      </c>
      <c r="B24" s="20" t="s">
        <v>49</v>
      </c>
      <c r="C24" s="20"/>
      <c r="D24" s="21">
        <v>37.891925401929264</v>
      </c>
      <c r="E24" s="21">
        <v>3.1576604501607721</v>
      </c>
      <c r="F24" s="20">
        <v>9.6437725625653489E-5</v>
      </c>
      <c r="G24" s="22">
        <v>67469</v>
      </c>
      <c r="H24" s="22">
        <v>213045.71174657365</v>
      </c>
    </row>
    <row r="25" spans="1:8" ht="12.5">
      <c r="A25" s="20">
        <v>890394</v>
      </c>
      <c r="B25" s="20" t="s">
        <v>50</v>
      </c>
      <c r="C25" s="20"/>
      <c r="D25" s="21">
        <v>161.06472540192925</v>
      </c>
      <c r="E25" s="21">
        <v>13.422060450160771</v>
      </c>
      <c r="F25" s="20">
        <v>4.0992152368936173E-4</v>
      </c>
      <c r="G25" s="22">
        <v>67469</v>
      </c>
      <c r="H25" s="22">
        <v>905579.45252297353</v>
      </c>
    </row>
    <row r="26" spans="1:8" ht="12.5">
      <c r="A26" s="20">
        <v>890294</v>
      </c>
      <c r="B26" s="20" t="s">
        <v>52</v>
      </c>
      <c r="C26" s="20"/>
      <c r="D26" s="21">
        <v>459.50952540192924</v>
      </c>
      <c r="E26" s="21">
        <v>38.292460450160767</v>
      </c>
      <c r="F26" s="20">
        <v>1.1694853999377201E-3</v>
      </c>
      <c r="G26" s="22">
        <v>67469</v>
      </c>
      <c r="H26" s="22">
        <v>2583572.4327853732</v>
      </c>
    </row>
    <row r="27" spans="1:8" ht="12.5">
      <c r="A27" s="20">
        <v>890225</v>
      </c>
      <c r="B27" s="20" t="s">
        <v>53</v>
      </c>
      <c r="C27" s="20"/>
      <c r="D27" s="21">
        <v>4.4455254019292605</v>
      </c>
      <c r="E27" s="21">
        <v>0.37046045016077173</v>
      </c>
      <c r="F27" s="20">
        <v>1.1314187770233997E-5</v>
      </c>
      <c r="G27" s="22">
        <v>67469</v>
      </c>
      <c r="H27" s="22">
        <v>24994.774303373633</v>
      </c>
    </row>
    <row r="28" spans="1:8" ht="12.5">
      <c r="A28" s="20">
        <v>890226</v>
      </c>
      <c r="B28" s="20" t="s">
        <v>55</v>
      </c>
      <c r="C28" s="20"/>
      <c r="D28" s="21">
        <v>279.73512540192928</v>
      </c>
      <c r="E28" s="21">
        <v>23.311260450160773</v>
      </c>
      <c r="F28" s="20">
        <v>7.1194638396484048E-4</v>
      </c>
      <c r="G28" s="22">
        <v>67469</v>
      </c>
      <c r="H28" s="22">
        <v>1572798.6440281738</v>
      </c>
    </row>
    <row r="29" spans="1:8" ht="12.5">
      <c r="A29" s="20">
        <v>890276</v>
      </c>
      <c r="B29" s="20" t="s">
        <v>57</v>
      </c>
      <c r="C29" s="20"/>
      <c r="D29" s="21">
        <v>554.38152540192925</v>
      </c>
      <c r="E29" s="21">
        <v>46.198460450160773</v>
      </c>
      <c r="F29" s="20">
        <v>1.4109415890468427E-3</v>
      </c>
      <c r="G29" s="22">
        <v>67469</v>
      </c>
      <c r="H29" s="22">
        <v>3116986.1495713736</v>
      </c>
    </row>
    <row r="30" spans="1:8" ht="12.5">
      <c r="A30" s="20">
        <v>890230</v>
      </c>
      <c r="B30" s="20" t="s">
        <v>59</v>
      </c>
      <c r="C30" s="20"/>
      <c r="D30" s="21">
        <v>4.7671254019292597</v>
      </c>
      <c r="E30" s="21">
        <v>0.39726045016077166</v>
      </c>
      <c r="F30" s="20">
        <v>1.2132683326536104E-5</v>
      </c>
      <c r="G30" s="22">
        <v>67469</v>
      </c>
      <c r="H30" s="22">
        <v>26802.956394173631</v>
      </c>
    </row>
    <row r="31" spans="1:8" ht="12.5">
      <c r="A31" s="20">
        <v>890202</v>
      </c>
      <c r="B31" s="20" t="s">
        <v>61</v>
      </c>
      <c r="C31" s="20"/>
      <c r="D31" s="21">
        <v>235.67592540192928</v>
      </c>
      <c r="E31" s="21">
        <v>19.639660450160772</v>
      </c>
      <c r="F31" s="20">
        <v>5.9981249275145132E-4</v>
      </c>
      <c r="G31" s="22">
        <v>67469</v>
      </c>
      <c r="H31" s="22">
        <v>1325077.6975885737</v>
      </c>
    </row>
    <row r="32" spans="1:8" ht="12.5">
      <c r="A32" s="20">
        <v>890241</v>
      </c>
      <c r="B32" s="20" t="s">
        <v>62</v>
      </c>
      <c r="C32" s="20"/>
      <c r="D32" s="21">
        <v>16.98792540192926</v>
      </c>
      <c r="E32" s="21">
        <v>1.4156604501607717</v>
      </c>
      <c r="F32" s="20">
        <v>4.3235514466016299E-5</v>
      </c>
      <c r="G32" s="22">
        <v>67469</v>
      </c>
      <c r="H32" s="22">
        <v>95513.875844573631</v>
      </c>
    </row>
    <row r="33" spans="1:8" ht="12.5">
      <c r="A33" s="20">
        <v>890341</v>
      </c>
      <c r="B33" s="20" t="s">
        <v>64</v>
      </c>
      <c r="C33" s="20"/>
      <c r="D33" s="21">
        <v>6.6967254019292604</v>
      </c>
      <c r="E33" s="21">
        <v>0.55806045016077166</v>
      </c>
      <c r="F33" s="20">
        <v>1.7043656664348768E-5</v>
      </c>
      <c r="G33" s="22">
        <v>67469</v>
      </c>
      <c r="H33" s="22">
        <v>37652.048938973632</v>
      </c>
    </row>
    <row r="34" spans="1:8" ht="12.5">
      <c r="A34" s="20">
        <v>890207</v>
      </c>
      <c r="B34" s="20" t="s">
        <v>65</v>
      </c>
      <c r="C34" s="20"/>
      <c r="D34" s="21">
        <v>1080.5191254019294</v>
      </c>
      <c r="E34" s="21">
        <v>90.043260450160787</v>
      </c>
      <c r="F34" s="20">
        <v>2.750000319157096E-3</v>
      </c>
      <c r="G34" s="22">
        <v>85019</v>
      </c>
      <c r="H34" s="22">
        <v>7655419.1151803359</v>
      </c>
    </row>
    <row r="35" spans="1:8" ht="12.5">
      <c r="A35" s="20">
        <v>890376</v>
      </c>
      <c r="B35" s="20" t="s">
        <v>67</v>
      </c>
      <c r="C35" s="20"/>
      <c r="D35" s="21">
        <v>79.056725401929256</v>
      </c>
      <c r="E35" s="21">
        <v>6.5880604501607714</v>
      </c>
      <c r="F35" s="20">
        <v>2.0120515683232359E-4</v>
      </c>
      <c r="G35" s="22">
        <v>67469</v>
      </c>
      <c r="H35" s="22">
        <v>444493.01936897362</v>
      </c>
    </row>
    <row r="36" spans="1:8" ht="12.5">
      <c r="A36" s="20">
        <v>890224</v>
      </c>
      <c r="B36" s="20" t="s">
        <v>68</v>
      </c>
      <c r="C36" s="20"/>
      <c r="D36" s="21">
        <v>158.49192540192925</v>
      </c>
      <c r="E36" s="21">
        <v>13.207660450160772</v>
      </c>
      <c r="F36" s="20">
        <v>4.0337355923894487E-4</v>
      </c>
      <c r="G36" s="22">
        <v>54990</v>
      </c>
      <c r="H36" s="22">
        <v>726283.66131397034</v>
      </c>
    </row>
    <row r="37" spans="1:8" ht="12.5">
      <c r="A37" s="20">
        <v>890264</v>
      </c>
      <c r="B37" s="20" t="s">
        <v>70</v>
      </c>
      <c r="C37" s="20"/>
      <c r="D37" s="21">
        <v>43.680725401929259</v>
      </c>
      <c r="E37" s="21">
        <v>3.6400604501607714</v>
      </c>
      <c r="F37" s="20">
        <v>1.1117064563909145E-4</v>
      </c>
      <c r="G37" s="22">
        <v>67469</v>
      </c>
      <c r="H37" s="22">
        <v>245592.98938097362</v>
      </c>
    </row>
    <row r="38" spans="1:8" ht="12.5">
      <c r="A38" s="20">
        <v>890450</v>
      </c>
      <c r="B38" s="20" t="s">
        <v>72</v>
      </c>
      <c r="C38" s="20"/>
      <c r="D38" s="21">
        <v>15.70152540192926</v>
      </c>
      <c r="E38" s="21">
        <v>1.3084604501607717</v>
      </c>
      <c r="F38" s="20">
        <v>3.9961532240807856E-5</v>
      </c>
      <c r="G38" s="22">
        <v>74489</v>
      </c>
      <c r="H38" s="22">
        <v>97466.469184637943</v>
      </c>
    </row>
    <row r="39" spans="1:8" ht="12.5">
      <c r="A39" s="20">
        <v>890231</v>
      </c>
      <c r="B39" s="20" t="s">
        <v>74</v>
      </c>
      <c r="C39" s="20"/>
      <c r="D39" s="21">
        <v>10.87752540192926</v>
      </c>
      <c r="E39" s="21">
        <v>0.9064604501607717</v>
      </c>
      <c r="F39" s="20">
        <v>2.7684098896276203E-5</v>
      </c>
      <c r="G39" s="22">
        <v>67469</v>
      </c>
      <c r="H39" s="22">
        <v>61158.416119373636</v>
      </c>
    </row>
    <row r="40" spans="1:8" ht="12.5">
      <c r="A40" s="20">
        <v>890302</v>
      </c>
      <c r="B40" s="20" t="s">
        <v>75</v>
      </c>
      <c r="C40" s="20"/>
      <c r="D40" s="21">
        <v>38.535125401929264</v>
      </c>
      <c r="E40" s="21">
        <v>3.211260450160772</v>
      </c>
      <c r="F40" s="20">
        <v>9.8074716738257703E-5</v>
      </c>
      <c r="G40" s="22">
        <v>67469</v>
      </c>
      <c r="H40" s="22">
        <v>216662.07592817364</v>
      </c>
    </row>
    <row r="41" spans="1:8" ht="12.5">
      <c r="A41" s="20">
        <v>890244</v>
      </c>
      <c r="B41" s="20" t="s">
        <v>76</v>
      </c>
      <c r="C41" s="20"/>
      <c r="D41" s="21">
        <v>31.781525401929262</v>
      </c>
      <c r="E41" s="21">
        <v>2.6484604501607718</v>
      </c>
      <c r="F41" s="20">
        <v>8.0886310055913383E-5</v>
      </c>
      <c r="G41" s="22">
        <v>67469</v>
      </c>
      <c r="H41" s="22">
        <v>178690.25202137363</v>
      </c>
    </row>
    <row r="42" spans="1:8" ht="12.5">
      <c r="A42" s="20">
        <v>890236</v>
      </c>
      <c r="B42" s="20" t="s">
        <v>78</v>
      </c>
      <c r="C42" s="20"/>
      <c r="D42" s="21">
        <v>34.997525401929259</v>
      </c>
      <c r="E42" s="21">
        <v>2.9164604501607716</v>
      </c>
      <c r="F42" s="20">
        <v>8.9071265618934482E-5</v>
      </c>
      <c r="G42" s="22">
        <v>67469</v>
      </c>
      <c r="H42" s="22">
        <v>196772.07292937362</v>
      </c>
    </row>
    <row r="43" spans="1:8" ht="12.5">
      <c r="A43" s="20">
        <v>890346</v>
      </c>
      <c r="B43" s="20" t="s">
        <v>80</v>
      </c>
      <c r="C43" s="20"/>
      <c r="D43" s="21">
        <v>37.891925401929264</v>
      </c>
      <c r="E43" s="21">
        <v>3.1576604501607721</v>
      </c>
      <c r="F43" s="20">
        <v>9.6437725625653489E-5</v>
      </c>
      <c r="G43" s="22">
        <v>67469</v>
      </c>
      <c r="H43" s="22">
        <v>213045.71174657365</v>
      </c>
    </row>
    <row r="44" spans="1:8" ht="12.5">
      <c r="A44" s="20">
        <v>890246</v>
      </c>
      <c r="B44" s="20" t="s">
        <v>82</v>
      </c>
      <c r="C44" s="20"/>
      <c r="D44" s="21">
        <v>69.40872540192926</v>
      </c>
      <c r="E44" s="21">
        <v>5.784060450160772</v>
      </c>
      <c r="F44" s="20">
        <v>1.7665029014326029E-4</v>
      </c>
      <c r="G44" s="22">
        <v>67469</v>
      </c>
      <c r="H44" s="22">
        <v>390247.55664497364</v>
      </c>
    </row>
    <row r="45" spans="1:8" ht="12.5">
      <c r="A45" s="20">
        <v>890288</v>
      </c>
      <c r="B45" s="20" t="s">
        <v>83</v>
      </c>
      <c r="C45" s="20"/>
      <c r="D45" s="21">
        <v>13.128725401929261</v>
      </c>
      <c r="E45" s="21">
        <v>1.0940604501607718</v>
      </c>
      <c r="F45" s="20">
        <v>3.3413567790390978E-5</v>
      </c>
      <c r="G45" s="22">
        <v>67469</v>
      </c>
      <c r="H45" s="22">
        <v>73815.690754973635</v>
      </c>
    </row>
    <row r="46" spans="1:8" ht="12.5">
      <c r="A46" s="20">
        <v>890331</v>
      </c>
      <c r="B46" s="20" t="s">
        <v>85</v>
      </c>
      <c r="C46" s="20"/>
      <c r="D46" s="21">
        <v>7.6615254019292598</v>
      </c>
      <c r="E46" s="21">
        <v>0.63846045016077169</v>
      </c>
      <c r="F46" s="20">
        <v>1.94991433332551E-5</v>
      </c>
      <c r="G46" s="22">
        <v>67469</v>
      </c>
      <c r="H46" s="22">
        <v>43076.595211373635</v>
      </c>
    </row>
    <row r="47" spans="1:8" ht="12.5">
      <c r="A47" s="20">
        <v>890251</v>
      </c>
      <c r="B47" s="20" t="s">
        <v>86</v>
      </c>
      <c r="C47" s="20"/>
      <c r="D47" s="21">
        <v>12.807125401929261</v>
      </c>
      <c r="E47" s="21">
        <v>1.0672604501607716</v>
      </c>
      <c r="F47" s="20">
        <v>3.2595072234088864E-5</v>
      </c>
      <c r="G47" s="22">
        <v>67469</v>
      </c>
      <c r="H47" s="22">
        <v>72007.508664173627</v>
      </c>
    </row>
    <row r="48" spans="1:8" ht="12.5">
      <c r="A48" s="20">
        <v>890243</v>
      </c>
      <c r="B48" s="20" t="s">
        <v>88</v>
      </c>
      <c r="C48" s="20"/>
      <c r="D48" s="21">
        <v>52.363925401929258</v>
      </c>
      <c r="E48" s="21">
        <v>4.3636604501607712</v>
      </c>
      <c r="F48" s="20">
        <v>1.3327002565924844E-4</v>
      </c>
      <c r="G48" s="22">
        <v>67469</v>
      </c>
      <c r="H48" s="22">
        <v>294413.9058325736</v>
      </c>
    </row>
    <row r="49" spans="1:8" ht="12.5">
      <c r="A49" s="20">
        <v>890343</v>
      </c>
      <c r="B49" s="20" t="s">
        <v>90</v>
      </c>
      <c r="C49" s="20"/>
      <c r="D49" s="21">
        <v>19.239125401929261</v>
      </c>
      <c r="E49" s="21">
        <v>1.6032604501607717</v>
      </c>
      <c r="F49" s="20">
        <v>4.896498336013107E-5</v>
      </c>
      <c r="G49" s="22">
        <v>67469</v>
      </c>
      <c r="H49" s="22">
        <v>108171.15048017363</v>
      </c>
    </row>
    <row r="50" spans="1:8" ht="12.5">
      <c r="A50" s="20">
        <v>890602</v>
      </c>
      <c r="B50" s="20" t="s">
        <v>91</v>
      </c>
      <c r="C50" s="20"/>
      <c r="D50" s="21">
        <v>2255.323925401929</v>
      </c>
      <c r="E50" s="21">
        <v>187.94366045016076</v>
      </c>
      <c r="F50" s="20">
        <v>5.7399645863287045E-3</v>
      </c>
      <c r="G50" s="22">
        <v>78389</v>
      </c>
      <c r="H50" s="22">
        <v>14732790.212660851</v>
      </c>
    </row>
    <row r="51" spans="1:8" ht="12.5">
      <c r="A51" s="20">
        <v>890435</v>
      </c>
      <c r="B51" s="20" t="s">
        <v>92</v>
      </c>
      <c r="C51" s="20"/>
      <c r="D51" s="21">
        <v>144.34152540192926</v>
      </c>
      <c r="E51" s="21">
        <v>12.028460450160772</v>
      </c>
      <c r="F51" s="20">
        <v>3.6735975476165199E-4</v>
      </c>
      <c r="G51" s="22">
        <v>74489</v>
      </c>
      <c r="H51" s="22">
        <v>895993.12662463787</v>
      </c>
    </row>
    <row r="52" spans="1:8" ht="12.5">
      <c r="A52" s="20">
        <v>890451</v>
      </c>
      <c r="B52" s="20" t="s">
        <v>93</v>
      </c>
      <c r="C52" s="20"/>
      <c r="D52" s="21">
        <v>22.455125401929262</v>
      </c>
      <c r="E52" s="21">
        <v>1.8712604501607719</v>
      </c>
      <c r="F52" s="20">
        <v>5.7149938923152184E-5</v>
      </c>
      <c r="G52" s="22">
        <v>74489</v>
      </c>
      <c r="H52" s="22">
        <v>139389.11870023794</v>
      </c>
    </row>
    <row r="53" spans="1:8" ht="12.5">
      <c r="A53" s="20">
        <v>890273</v>
      </c>
      <c r="B53" s="20" t="s">
        <v>94</v>
      </c>
      <c r="C53" s="20"/>
      <c r="D53" s="21">
        <v>59.43912540192926</v>
      </c>
      <c r="E53" s="21">
        <v>4.953260450160772</v>
      </c>
      <c r="F53" s="20">
        <v>1.5127692789789488E-4</v>
      </c>
      <c r="G53" s="22">
        <v>67469</v>
      </c>
      <c r="H53" s="22">
        <v>334193.91183017363</v>
      </c>
    </row>
    <row r="54" spans="1:8" ht="12.5">
      <c r="A54" s="20">
        <v>890336</v>
      </c>
      <c r="B54" s="20" t="s">
        <v>96</v>
      </c>
      <c r="C54" s="20"/>
      <c r="D54" s="21">
        <v>16.02312540192926</v>
      </c>
      <c r="E54" s="21">
        <v>1.3352604501607717</v>
      </c>
      <c r="F54" s="20">
        <v>4.078002779710997E-5</v>
      </c>
      <c r="G54" s="22">
        <v>67469</v>
      </c>
      <c r="H54" s="22">
        <v>90089.329572173636</v>
      </c>
    </row>
    <row r="55" spans="1:8" ht="12.5">
      <c r="A55" s="20">
        <v>890307</v>
      </c>
      <c r="B55" s="20" t="s">
        <v>97</v>
      </c>
      <c r="C55" s="20"/>
      <c r="D55" s="21">
        <v>106.71432540192926</v>
      </c>
      <c r="E55" s="21">
        <v>8.8928604501607715</v>
      </c>
      <c r="F55" s="20">
        <v>2.7159577467430508E-4</v>
      </c>
      <c r="G55" s="22">
        <v>14430</v>
      </c>
      <c r="H55" s="22">
        <v>128322.98918830996</v>
      </c>
    </row>
    <row r="56" spans="1:8" ht="12.5">
      <c r="A56" s="20">
        <v>890218</v>
      </c>
      <c r="B56" s="20" t="s">
        <v>98</v>
      </c>
      <c r="C56" s="20"/>
      <c r="D56" s="21">
        <v>107.67912540192926</v>
      </c>
      <c r="E56" s="21">
        <v>8.9732604501607707</v>
      </c>
      <c r="F56" s="20">
        <v>2.7405126134321138E-4</v>
      </c>
      <c r="G56" s="22">
        <v>54990</v>
      </c>
      <c r="H56" s="22">
        <v>493435.79646517034</v>
      </c>
    </row>
    <row r="57" spans="1:8" ht="12.5">
      <c r="A57" s="20">
        <v>890605</v>
      </c>
      <c r="B57" s="20" t="s">
        <v>100</v>
      </c>
      <c r="C57" s="20"/>
      <c r="D57" s="21">
        <v>453.39912540192921</v>
      </c>
      <c r="E57" s="21">
        <v>37.783260450160768</v>
      </c>
      <c r="F57" s="20">
        <v>1.1539339843679799E-3</v>
      </c>
      <c r="G57" s="22">
        <v>14430</v>
      </c>
      <c r="H57" s="22">
        <v>545208.25435390987</v>
      </c>
    </row>
    <row r="58" spans="1:8" ht="12.5">
      <c r="A58" s="20">
        <v>890344</v>
      </c>
      <c r="B58" s="20" t="s">
        <v>102</v>
      </c>
      <c r="C58" s="20"/>
      <c r="D58" s="21">
        <v>16.66632540192926</v>
      </c>
      <c r="E58" s="21">
        <v>1.3888604501607718</v>
      </c>
      <c r="F58" s="20">
        <v>4.2417018909714192E-5</v>
      </c>
      <c r="G58" s="22">
        <v>67469</v>
      </c>
      <c r="H58" s="22">
        <v>93705.693753773638</v>
      </c>
    </row>
    <row r="59" spans="1:8" ht="12.5">
      <c r="A59" s="20">
        <v>890228</v>
      </c>
      <c r="B59" s="20" t="s">
        <v>103</v>
      </c>
      <c r="C59" s="20"/>
      <c r="D59" s="21">
        <v>43.037525401929258</v>
      </c>
      <c r="E59" s="21">
        <v>3.5864604501607715</v>
      </c>
      <c r="F59" s="20">
        <v>1.0953365452648723E-4</v>
      </c>
      <c r="G59" s="22">
        <v>67469</v>
      </c>
      <c r="H59" s="22">
        <v>241976.62519937361</v>
      </c>
    </row>
    <row r="60" spans="1:8" ht="12.5">
      <c r="A60" s="20">
        <v>890426</v>
      </c>
      <c r="B60" s="20" t="s">
        <v>105</v>
      </c>
      <c r="C60" s="20"/>
      <c r="D60" s="21">
        <v>33.067925401929259</v>
      </c>
      <c r="E60" s="21">
        <v>2.7556604501607715</v>
      </c>
      <c r="F60" s="20">
        <v>8.4160292281121812E-5</v>
      </c>
      <c r="G60" s="22">
        <v>74489</v>
      </c>
      <c r="H60" s="22">
        <v>205267.56793903792</v>
      </c>
    </row>
    <row r="61" spans="1:8" ht="12.5">
      <c r="A61" s="20">
        <v>890446</v>
      </c>
      <c r="B61" s="20" t="s">
        <v>106</v>
      </c>
      <c r="C61" s="20"/>
      <c r="D61" s="21">
        <v>15.37992540192926</v>
      </c>
      <c r="E61" s="21">
        <v>1.2816604501607716</v>
      </c>
      <c r="F61" s="20">
        <v>3.9143036684505742E-5</v>
      </c>
      <c r="G61" s="22">
        <v>74489</v>
      </c>
      <c r="H61" s="22">
        <v>95470.152541037925</v>
      </c>
    </row>
    <row r="62" spans="1:8" ht="12.5">
      <c r="A62" s="20">
        <v>890466</v>
      </c>
      <c r="B62" s="20" t="s">
        <v>107</v>
      </c>
      <c r="C62" s="20"/>
      <c r="D62" s="21">
        <v>158.17032540192926</v>
      </c>
      <c r="E62" s="21">
        <v>13.180860450160772</v>
      </c>
      <c r="F62" s="20">
        <v>4.0255506368264273E-4</v>
      </c>
      <c r="G62" s="22">
        <v>74489</v>
      </c>
      <c r="H62" s="22">
        <v>981834.74229943787</v>
      </c>
    </row>
    <row r="63" spans="1:8" ht="12.5">
      <c r="A63" s="20">
        <v>890217</v>
      </c>
      <c r="B63" s="20" t="s">
        <v>109</v>
      </c>
      <c r="C63" s="20"/>
      <c r="D63" s="21">
        <v>52.042325401929254</v>
      </c>
      <c r="E63" s="21">
        <v>4.3368604501607715</v>
      </c>
      <c r="F63" s="20">
        <v>1.3245153010294633E-4</v>
      </c>
      <c r="G63" s="22">
        <v>54990</v>
      </c>
      <c r="H63" s="22">
        <v>238482.12166237039</v>
      </c>
    </row>
    <row r="64" spans="1:8" ht="12.5">
      <c r="A64" s="20">
        <v>890471</v>
      </c>
      <c r="B64" s="20" t="s">
        <v>111</v>
      </c>
      <c r="C64" s="20"/>
      <c r="D64" s="21">
        <v>23.098325401929262</v>
      </c>
      <c r="E64" s="21">
        <v>1.9248604501607718</v>
      </c>
      <c r="F64" s="20">
        <v>5.8786930035756398E-5</v>
      </c>
      <c r="G64" s="22">
        <v>74489</v>
      </c>
      <c r="H64" s="22">
        <v>143381.75198743795</v>
      </c>
    </row>
    <row r="65" spans="1:8" ht="12.5">
      <c r="A65" s="20">
        <v>890406</v>
      </c>
      <c r="B65" s="20" t="s">
        <v>112</v>
      </c>
      <c r="C65" s="20"/>
      <c r="D65" s="21">
        <v>162.99432540192925</v>
      </c>
      <c r="E65" s="21">
        <v>13.582860450160771</v>
      </c>
      <c r="F65" s="20">
        <v>4.1483249702717437E-4</v>
      </c>
      <c r="G65" s="22">
        <v>32760</v>
      </c>
      <c r="H65" s="22">
        <v>444971.08546643349</v>
      </c>
    </row>
    <row r="66" spans="1:8" ht="12.5">
      <c r="A66" s="20">
        <v>890454</v>
      </c>
      <c r="B66" s="20" t="s">
        <v>114</v>
      </c>
      <c r="C66" s="20"/>
      <c r="D66" s="21">
        <v>141.12552540192925</v>
      </c>
      <c r="E66" s="21">
        <v>11.760460450160771</v>
      </c>
      <c r="F66" s="20">
        <v>3.5917479919863086E-4</v>
      </c>
      <c r="G66" s="22">
        <v>74489</v>
      </c>
      <c r="H66" s="22">
        <v>876029.96018863784</v>
      </c>
    </row>
    <row r="67" spans="1:8" ht="12.5">
      <c r="A67" s="20">
        <v>890474</v>
      </c>
      <c r="B67" s="20" t="s">
        <v>115</v>
      </c>
      <c r="C67" s="20"/>
      <c r="D67" s="21">
        <v>50.112725401929261</v>
      </c>
      <c r="E67" s="21">
        <v>4.1760604501607714</v>
      </c>
      <c r="F67" s="20">
        <v>1.2754055676513366E-4</v>
      </c>
      <c r="G67" s="22">
        <v>74489</v>
      </c>
      <c r="H67" s="22">
        <v>311072.3500498379</v>
      </c>
    </row>
    <row r="68" spans="1:8" ht="12.5">
      <c r="A68" s="20">
        <v>890436</v>
      </c>
      <c r="B68" s="20" t="s">
        <v>116</v>
      </c>
      <c r="C68" s="20"/>
      <c r="D68" s="21">
        <v>11.52072540192926</v>
      </c>
      <c r="E68" s="21">
        <v>0.96006045016077168</v>
      </c>
      <c r="F68" s="20">
        <v>2.9321090008880424E-5</v>
      </c>
      <c r="G68" s="22">
        <v>74489</v>
      </c>
      <c r="H68" s="22">
        <v>71514.352817837935</v>
      </c>
    </row>
    <row r="69" spans="1:8" ht="12.5">
      <c r="A69" s="20">
        <v>890239</v>
      </c>
      <c r="B69" s="20" t="s">
        <v>117</v>
      </c>
      <c r="C69" s="20"/>
      <c r="D69" s="21">
        <v>43.037525401929258</v>
      </c>
      <c r="E69" s="21">
        <v>3.5864604501607715</v>
      </c>
      <c r="F69" s="20">
        <v>1.0953365452648723E-4</v>
      </c>
      <c r="G69" s="22">
        <v>67469</v>
      </c>
      <c r="H69" s="22">
        <v>241976.62519937361</v>
      </c>
    </row>
    <row r="70" spans="1:8" ht="12.5">
      <c r="A70" s="20">
        <v>890439</v>
      </c>
      <c r="B70" s="20" t="s">
        <v>119</v>
      </c>
      <c r="C70" s="20"/>
      <c r="D70" s="21">
        <v>17.63112540192926</v>
      </c>
      <c r="E70" s="21">
        <v>1.4692604501607718</v>
      </c>
      <c r="F70" s="20">
        <v>4.487250557862052E-5</v>
      </c>
      <c r="G70" s="22">
        <v>74489</v>
      </c>
      <c r="H70" s="22">
        <v>109444.36904623795</v>
      </c>
    </row>
    <row r="71" spans="1:8" ht="12.5">
      <c r="A71" s="20">
        <v>890428</v>
      </c>
      <c r="B71" s="20" t="s">
        <v>120</v>
      </c>
      <c r="C71" s="20"/>
      <c r="D71" s="21">
        <v>30.495125401929261</v>
      </c>
      <c r="E71" s="21">
        <v>2.5412604501607716</v>
      </c>
      <c r="F71" s="20">
        <v>7.7612327830704926E-5</v>
      </c>
      <c r="G71" s="22">
        <v>74489</v>
      </c>
      <c r="H71" s="22">
        <v>189297.03479023793</v>
      </c>
    </row>
    <row r="72" spans="1:8" ht="12.5">
      <c r="A72" s="20">
        <v>890482</v>
      </c>
      <c r="B72" s="20" t="s">
        <v>121</v>
      </c>
      <c r="C72" s="20"/>
      <c r="D72" s="21">
        <v>16.34472540192926</v>
      </c>
      <c r="E72" s="21">
        <v>1.3620604501607716</v>
      </c>
      <c r="F72" s="20">
        <v>4.1598523353412078E-5</v>
      </c>
      <c r="G72" s="22">
        <v>74489</v>
      </c>
      <c r="H72" s="22">
        <v>101459.10247183793</v>
      </c>
    </row>
    <row r="73" spans="1:8" ht="12.5">
      <c r="A73" s="20">
        <v>890402</v>
      </c>
      <c r="B73" s="20" t="s">
        <v>122</v>
      </c>
      <c r="C73" s="20"/>
      <c r="D73" s="21">
        <v>214.77192540192928</v>
      </c>
      <c r="E73" s="21">
        <v>17.897660450160775</v>
      </c>
      <c r="F73" s="20">
        <v>5.4661028159181432E-4</v>
      </c>
      <c r="G73" s="22">
        <v>0</v>
      </c>
      <c r="H73" s="22">
        <v>0</v>
      </c>
    </row>
    <row r="74" spans="1:8" ht="12.5">
      <c r="A74" s="20">
        <v>890443</v>
      </c>
      <c r="B74" s="20" t="s">
        <v>123</v>
      </c>
      <c r="C74" s="20"/>
      <c r="D74" s="21">
        <v>31.459925401929262</v>
      </c>
      <c r="E74" s="21">
        <v>2.6216604501607716</v>
      </c>
      <c r="F74" s="20">
        <v>8.0067814499611262E-5</v>
      </c>
      <c r="G74" s="22">
        <v>74489</v>
      </c>
      <c r="H74" s="22">
        <v>195285.98472103794</v>
      </c>
    </row>
    <row r="75" spans="1:8" ht="12.5">
      <c r="A75" s="20">
        <v>890233</v>
      </c>
      <c r="B75" s="20" t="s">
        <v>124</v>
      </c>
      <c r="C75" s="20"/>
      <c r="D75" s="21">
        <v>11.84232540192926</v>
      </c>
      <c r="E75" s="21">
        <v>0.98686045016077173</v>
      </c>
      <c r="F75" s="20">
        <v>3.0139585565182535E-5</v>
      </c>
      <c r="G75" s="22">
        <v>67469</v>
      </c>
      <c r="H75" s="22">
        <v>66582.962391773632</v>
      </c>
    </row>
    <row r="76" spans="1:8" ht="12.5">
      <c r="A76" s="20">
        <v>890468</v>
      </c>
      <c r="B76" s="20" t="s">
        <v>125</v>
      </c>
      <c r="C76" s="20"/>
      <c r="D76" s="21">
        <v>53.328725401929255</v>
      </c>
      <c r="E76" s="21">
        <v>4.4440604501607712</v>
      </c>
      <c r="F76" s="20">
        <v>1.3572551232815476E-4</v>
      </c>
      <c r="G76" s="22">
        <v>74489</v>
      </c>
      <c r="H76" s="22">
        <v>331035.51648583787</v>
      </c>
    </row>
    <row r="77" spans="1:8" ht="12.5">
      <c r="A77" s="20">
        <v>890473</v>
      </c>
      <c r="B77" s="20" t="s">
        <v>126</v>
      </c>
      <c r="C77" s="20"/>
      <c r="D77" s="21">
        <v>34.354325401929259</v>
      </c>
      <c r="E77" s="21">
        <v>2.8628604501607717</v>
      </c>
      <c r="F77" s="20">
        <v>8.7434274506330254E-5</v>
      </c>
      <c r="G77" s="22">
        <v>74489</v>
      </c>
      <c r="H77" s="22">
        <v>213252.83451343793</v>
      </c>
    </row>
    <row r="78" spans="1:8" ht="12.5">
      <c r="A78" s="20">
        <v>890612</v>
      </c>
      <c r="B78" s="20" t="s">
        <v>127</v>
      </c>
      <c r="C78" s="20"/>
      <c r="D78" s="21">
        <v>66.192725401929252</v>
      </c>
      <c r="E78" s="21">
        <v>5.5160604501607713</v>
      </c>
      <c r="F78" s="20">
        <v>1.6846533458023919E-4</v>
      </c>
      <c r="G78" s="22">
        <v>30030</v>
      </c>
      <c r="H78" s="22">
        <v>165646.02110836399</v>
      </c>
    </row>
    <row r="79" spans="1:8" ht="12.5">
      <c r="A79" s="20">
        <v>890611</v>
      </c>
      <c r="B79" s="20" t="s">
        <v>129</v>
      </c>
      <c r="C79" s="20"/>
      <c r="D79" s="21">
        <v>45.931925401929256</v>
      </c>
      <c r="E79" s="21">
        <v>3.8276604501607712</v>
      </c>
      <c r="F79" s="20">
        <v>1.1690011453320621E-4</v>
      </c>
      <c r="G79" s="22">
        <v>30030</v>
      </c>
      <c r="H79" s="22">
        <v>114943.75912876398</v>
      </c>
    </row>
    <row r="80" spans="1:8" ht="12.5">
      <c r="A80" s="20">
        <v>890440</v>
      </c>
      <c r="B80" s="20" t="s">
        <v>131</v>
      </c>
      <c r="C80" s="20"/>
      <c r="D80" s="21">
        <v>16.66632540192926</v>
      </c>
      <c r="E80" s="21">
        <v>1.3888604501607718</v>
      </c>
      <c r="F80" s="20">
        <v>4.2417018909714192E-5</v>
      </c>
      <c r="G80" s="22">
        <v>74489</v>
      </c>
      <c r="H80" s="22">
        <v>103455.41911543794</v>
      </c>
    </row>
    <row r="81" spans="1:8" ht="12.5">
      <c r="A81" s="20">
        <v>890442</v>
      </c>
      <c r="B81" s="20" t="s">
        <v>132</v>
      </c>
      <c r="C81" s="20"/>
      <c r="D81" s="21">
        <v>27.92232540192926</v>
      </c>
      <c r="E81" s="21">
        <v>2.3268604501607717</v>
      </c>
      <c r="F81" s="20">
        <v>7.1064363380288055E-5</v>
      </c>
      <c r="G81" s="22">
        <v>74489</v>
      </c>
      <c r="H81" s="22">
        <v>173326.50164143794</v>
      </c>
    </row>
    <row r="82" spans="1:8" ht="12.5">
      <c r="A82" s="20">
        <v>890480</v>
      </c>
      <c r="B82" s="20" t="s">
        <v>133</v>
      </c>
      <c r="C82" s="20"/>
      <c r="D82" s="21">
        <v>62.011925401929254</v>
      </c>
      <c r="E82" s="21">
        <v>5.1676604501607715</v>
      </c>
      <c r="F82" s="20">
        <v>1.5782489234831174E-4</v>
      </c>
      <c r="G82" s="22">
        <v>74489</v>
      </c>
      <c r="H82" s="22">
        <v>384936.06586303789</v>
      </c>
    </row>
    <row r="83" spans="1:8" ht="12.5">
      <c r="A83" s="20">
        <v>890494</v>
      </c>
      <c r="B83" s="20" t="s">
        <v>134</v>
      </c>
      <c r="C83" s="20"/>
      <c r="D83" s="21">
        <v>58.474325401929256</v>
      </c>
      <c r="E83" s="21">
        <v>4.8728604501607711</v>
      </c>
      <c r="F83" s="20">
        <v>1.4882144122898853E-4</v>
      </c>
      <c r="G83" s="22">
        <v>74489</v>
      </c>
      <c r="H83" s="22">
        <v>362976.58278343786</v>
      </c>
    </row>
    <row r="84" spans="1:8" ht="12.5">
      <c r="A84" s="20">
        <v>890373</v>
      </c>
      <c r="B84" s="20" t="s">
        <v>135</v>
      </c>
      <c r="C84" s="20"/>
      <c r="D84" s="21">
        <v>37.248725401929264</v>
      </c>
      <c r="E84" s="21">
        <v>3.1040604501607718</v>
      </c>
      <c r="F84" s="20">
        <v>9.480073451304926E-5</v>
      </c>
      <c r="G84" s="22">
        <v>67469</v>
      </c>
      <c r="H84" s="22">
        <v>209429.34756497364</v>
      </c>
    </row>
    <row r="85" spans="1:8" ht="12.5">
      <c r="A85" s="20">
        <v>890606</v>
      </c>
      <c r="B85" s="20" t="s">
        <v>136</v>
      </c>
      <c r="C85" s="20"/>
      <c r="D85" s="21">
        <v>116.68392540192926</v>
      </c>
      <c r="E85" s="21">
        <v>9.7236604501607715</v>
      </c>
      <c r="F85" s="20">
        <v>2.9696913691967049E-4</v>
      </c>
      <c r="G85" s="22">
        <v>32760</v>
      </c>
      <c r="H85" s="22">
        <v>318544.66598483344</v>
      </c>
    </row>
    <row r="86" spans="1:8" ht="12.5">
      <c r="A86" s="20">
        <v>890464</v>
      </c>
      <c r="B86" s="20" t="s">
        <v>137</v>
      </c>
      <c r="C86" s="20"/>
      <c r="D86" s="21">
        <v>11.52072540192926</v>
      </c>
      <c r="E86" s="21">
        <v>0.96006045016077168</v>
      </c>
      <c r="F86" s="20">
        <v>2.9321090008880424E-5</v>
      </c>
      <c r="G86" s="22">
        <v>74489</v>
      </c>
      <c r="H86" s="22">
        <v>71514.352817837935</v>
      </c>
    </row>
    <row r="87" spans="1:8" ht="12.5">
      <c r="A87" s="20">
        <v>890502</v>
      </c>
      <c r="B87" s="20" t="s">
        <v>138</v>
      </c>
      <c r="C87" s="20"/>
      <c r="D87" s="21">
        <v>21.168725401929262</v>
      </c>
      <c r="E87" s="21">
        <v>1.7640604501607717</v>
      </c>
      <c r="F87" s="20">
        <v>5.3875956697943734E-5</v>
      </c>
      <c r="G87" s="22">
        <v>136109</v>
      </c>
      <c r="H87" s="22">
        <v>240104.42090009133</v>
      </c>
    </row>
    <row r="88" spans="1:8" ht="12.5">
      <c r="A88" s="20">
        <v>890461</v>
      </c>
      <c r="B88" s="20" t="s">
        <v>140</v>
      </c>
      <c r="C88" s="20"/>
      <c r="D88" s="21">
        <v>6.3751254019292602</v>
      </c>
      <c r="E88" s="21">
        <v>0.53126045016077172</v>
      </c>
      <c r="F88" s="20">
        <v>1.6225161108046657E-5</v>
      </c>
      <c r="G88" s="22">
        <v>74489</v>
      </c>
      <c r="H88" s="22">
        <v>39573.28652023794</v>
      </c>
    </row>
    <row r="89" spans="1:8" ht="12.5">
      <c r="A89" s="20">
        <v>890102</v>
      </c>
      <c r="B89" s="20" t="s">
        <v>142</v>
      </c>
      <c r="C89" s="20"/>
      <c r="D89" s="21">
        <v>3.4807254019292602</v>
      </c>
      <c r="E89" s="21">
        <v>0.2900604501607717</v>
      </c>
      <c r="F89" s="20">
        <v>8.8587011013276646E-6</v>
      </c>
      <c r="G89" s="22">
        <v>54990</v>
      </c>
      <c r="H89" s="22">
        <v>15950.301458770417</v>
      </c>
    </row>
    <row r="90" spans="1:8" ht="12.5">
      <c r="A90" s="20">
        <v>890111</v>
      </c>
      <c r="B90" s="20" t="s">
        <v>144</v>
      </c>
      <c r="C90" s="20"/>
      <c r="D90" s="21">
        <v>2.1943254019292602</v>
      </c>
      <c r="E90" s="21">
        <v>0.18286045016077168</v>
      </c>
      <c r="F90" s="20">
        <v>5.5847188761192219E-6</v>
      </c>
      <c r="G90" s="22">
        <v>54990</v>
      </c>
      <c r="H90" s="22">
        <v>10055.418804370416</v>
      </c>
    </row>
    <row r="91" spans="1:8" ht="12.5">
      <c r="A91" s="20">
        <v>890113</v>
      </c>
      <c r="B91" s="20" t="s">
        <v>145</v>
      </c>
      <c r="C91" s="20"/>
      <c r="D91" s="21">
        <v>2.1943254019292602</v>
      </c>
      <c r="E91" s="21">
        <v>0.18286045016077168</v>
      </c>
      <c r="F91" s="20">
        <v>5.5847188761192219E-6</v>
      </c>
      <c r="G91" s="22">
        <v>0</v>
      </c>
      <c r="H91" s="22">
        <v>0</v>
      </c>
    </row>
    <row r="92" spans="1:8" ht="12.5">
      <c r="A92" s="20">
        <v>890318</v>
      </c>
      <c r="B92" s="20" t="s">
        <v>146</v>
      </c>
      <c r="C92" s="20"/>
      <c r="D92" s="21">
        <v>9.5911254019292596</v>
      </c>
      <c r="E92" s="21">
        <v>0.79926045016077163</v>
      </c>
      <c r="F92" s="20">
        <v>2.441011667106776E-5</v>
      </c>
      <c r="G92" s="22">
        <v>54990</v>
      </c>
      <c r="H92" s="22">
        <v>43950.99406717041</v>
      </c>
    </row>
    <row r="93" spans="1:8" ht="12.5">
      <c r="A93" s="20">
        <v>890339</v>
      </c>
      <c r="B93" s="20" t="s">
        <v>147</v>
      </c>
      <c r="C93" s="20"/>
      <c r="D93" s="21">
        <v>24.063125401929263</v>
      </c>
      <c r="E93" s="21">
        <v>2.005260450160772</v>
      </c>
      <c r="F93" s="20">
        <v>6.124241670466274E-5</v>
      </c>
      <c r="G93" s="22">
        <v>67469</v>
      </c>
      <c r="H93" s="22">
        <v>135293.88184217367</v>
      </c>
    </row>
    <row r="94" spans="1:8" ht="12.5">
      <c r="A94" s="20">
        <v>890410</v>
      </c>
      <c r="B94" s="20" t="s">
        <v>148</v>
      </c>
      <c r="C94" s="20"/>
      <c r="D94" s="21">
        <v>11.52072540192926</v>
      </c>
      <c r="E94" s="21">
        <v>0.96006045016077168</v>
      </c>
      <c r="F94" s="20">
        <v>2.9321090008880424E-5</v>
      </c>
      <c r="G94" s="22">
        <v>30030</v>
      </c>
      <c r="H94" s="22">
        <v>28830.393544363989</v>
      </c>
    </row>
    <row r="95" spans="1:8" ht="12.5">
      <c r="A95" s="20">
        <v>890793</v>
      </c>
      <c r="B95" s="20" t="s">
        <v>150</v>
      </c>
      <c r="C95" s="20"/>
      <c r="D95" s="21">
        <v>83.237525401929261</v>
      </c>
      <c r="E95" s="21">
        <v>6.9364604501607721</v>
      </c>
      <c r="F95" s="20">
        <v>2.1184559906425106E-4</v>
      </c>
      <c r="G95" s="22">
        <v>76829</v>
      </c>
      <c r="H95" s="22">
        <v>532924.15693772607</v>
      </c>
    </row>
    <row r="96" spans="1:8" ht="12.5">
      <c r="A96" s="20">
        <v>890486</v>
      </c>
      <c r="B96" s="20" t="s">
        <v>152</v>
      </c>
      <c r="C96" s="20"/>
      <c r="D96" s="21">
        <v>11.52072540192926</v>
      </c>
      <c r="E96" s="21">
        <v>0.96006045016077168</v>
      </c>
      <c r="F96" s="20">
        <v>2.9321090008880424E-5</v>
      </c>
      <c r="G96" s="22">
        <v>0</v>
      </c>
      <c r="H96" s="22">
        <v>0</v>
      </c>
    </row>
    <row r="97" spans="1:8" ht="12.5">
      <c r="A97" s="20">
        <v>890326</v>
      </c>
      <c r="B97" s="20" t="s">
        <v>154</v>
      </c>
      <c r="C97" s="20"/>
      <c r="D97" s="21">
        <v>7.9831254019292599</v>
      </c>
      <c r="E97" s="21">
        <v>0.66526045016077162</v>
      </c>
      <c r="F97" s="20">
        <v>2.0317638889557207E-5</v>
      </c>
      <c r="G97" s="22">
        <v>67469</v>
      </c>
      <c r="H97" s="22">
        <v>44884.777302173628</v>
      </c>
    </row>
    <row r="98" spans="1:8" ht="12.5">
      <c r="A98" s="20">
        <v>890702</v>
      </c>
      <c r="B98" s="20" t="s">
        <v>155</v>
      </c>
      <c r="C98" s="20"/>
      <c r="D98" s="21">
        <v>34.354325401929259</v>
      </c>
      <c r="E98" s="21">
        <v>2.8628604501607717</v>
      </c>
      <c r="F98" s="20">
        <v>8.7434274506330254E-5</v>
      </c>
      <c r="G98" s="22">
        <v>76829</v>
      </c>
      <c r="H98" s="22">
        <v>219951.87643532603</v>
      </c>
    </row>
    <row r="99" spans="1:8" ht="12.5">
      <c r="A99" s="20">
        <v>890501</v>
      </c>
      <c r="B99" s="20" t="s">
        <v>156</v>
      </c>
      <c r="C99" s="20"/>
      <c r="D99" s="21">
        <v>2.5159254019292603</v>
      </c>
      <c r="E99" s="21">
        <v>0.2096604501607717</v>
      </c>
      <c r="F99" s="20">
        <v>6.4032144324213326E-6</v>
      </c>
      <c r="G99" s="22">
        <v>46800</v>
      </c>
      <c r="H99" s="22">
        <v>9812.0335897620571</v>
      </c>
    </row>
    <row r="100" spans="1:8" ht="12.5">
      <c r="A100" s="20">
        <v>890368</v>
      </c>
      <c r="B100" s="20" t="s">
        <v>157</v>
      </c>
      <c r="C100" s="20"/>
      <c r="D100" s="21">
        <v>7.9831254019292599</v>
      </c>
      <c r="E100" s="21">
        <v>0.66526045016077162</v>
      </c>
      <c r="F100" s="20">
        <v>2.0317638889557207E-5</v>
      </c>
      <c r="G100" s="22">
        <v>67469</v>
      </c>
      <c r="H100" s="22">
        <v>44884.777302173628</v>
      </c>
    </row>
    <row r="101" spans="1:8" ht="12.5">
      <c r="A101" s="20">
        <v>890364</v>
      </c>
      <c r="B101" s="20" t="s">
        <v>158</v>
      </c>
      <c r="C101" s="20"/>
      <c r="D101" s="21">
        <v>22.133525401929262</v>
      </c>
      <c r="E101" s="21">
        <v>1.8444604501607718</v>
      </c>
      <c r="F101" s="20">
        <v>5.6331443366850069E-5</v>
      </c>
      <c r="G101" s="22">
        <v>67469</v>
      </c>
      <c r="H101" s="22">
        <v>124444.78929737363</v>
      </c>
    </row>
    <row r="102" spans="1:8" ht="12.5">
      <c r="A102" s="20">
        <v>890325</v>
      </c>
      <c r="B102" s="20" t="s">
        <v>159</v>
      </c>
      <c r="C102" s="20"/>
      <c r="D102" s="21">
        <v>2.1943254019292602</v>
      </c>
      <c r="E102" s="21">
        <v>0.18286045016077168</v>
      </c>
      <c r="F102" s="20">
        <v>5.5847188761192219E-6</v>
      </c>
      <c r="G102" s="22">
        <v>67469</v>
      </c>
      <c r="H102" s="22">
        <v>12337.499667773633</v>
      </c>
    </row>
    <row r="103" spans="1:8" ht="12.5">
      <c r="A103" s="20">
        <v>890449</v>
      </c>
      <c r="B103" s="20" t="s">
        <v>160</v>
      </c>
      <c r="C103" s="20"/>
      <c r="D103" s="21">
        <v>8.3047254019292609</v>
      </c>
      <c r="E103" s="21">
        <v>0.69206045016077178</v>
      </c>
      <c r="F103" s="20">
        <v>2.1136134445859321E-5</v>
      </c>
      <c r="G103" s="22">
        <v>74489</v>
      </c>
      <c r="H103" s="22">
        <v>51551.186381837942</v>
      </c>
    </row>
    <row r="104" spans="1:8" ht="12.5">
      <c r="A104" s="20">
        <v>890309</v>
      </c>
      <c r="B104" s="20" t="s">
        <v>162</v>
      </c>
      <c r="C104" s="20"/>
      <c r="D104" s="21">
        <v>4.7671254019292597</v>
      </c>
      <c r="E104" s="21">
        <v>0.39726045016077166</v>
      </c>
      <c r="F104" s="20">
        <v>1.2132683326536104E-5</v>
      </c>
      <c r="G104" s="22">
        <v>24180</v>
      </c>
      <c r="H104" s="22">
        <v>9605.6837944437284</v>
      </c>
    </row>
    <row r="105" spans="1:8" ht="12.5">
      <c r="A105" s="20">
        <v>890476</v>
      </c>
      <c r="B105" s="20" t="s">
        <v>164</v>
      </c>
      <c r="C105" s="20"/>
      <c r="D105" s="21">
        <v>22.776725401929262</v>
      </c>
      <c r="E105" s="21">
        <v>1.8980604501607719</v>
      </c>
      <c r="F105" s="20">
        <v>5.7968434479454291E-5</v>
      </c>
      <c r="G105" s="22">
        <v>74489</v>
      </c>
      <c r="H105" s="22">
        <v>141385.43534383795</v>
      </c>
    </row>
    <row r="106" spans="1:8" ht="12.5">
      <c r="A106" s="20">
        <v>890412</v>
      </c>
      <c r="B106" s="20" t="s">
        <v>165</v>
      </c>
      <c r="C106" s="20"/>
      <c r="D106" s="21">
        <v>6.6967254019292604</v>
      </c>
      <c r="E106" s="21">
        <v>0.55806045016077166</v>
      </c>
      <c r="F106" s="20">
        <v>1.7043656664348768E-5</v>
      </c>
      <c r="G106" s="22">
        <v>30030</v>
      </c>
      <c r="H106" s="22">
        <v>16758.426406363989</v>
      </c>
    </row>
    <row r="107" spans="1:8" ht="12.5">
      <c r="A107" s="20">
        <v>890488</v>
      </c>
      <c r="B107" s="20" t="s">
        <v>166</v>
      </c>
      <c r="C107" s="20"/>
      <c r="D107" s="21">
        <v>2.1943254019292602</v>
      </c>
      <c r="E107" s="21">
        <v>0.18286045016077168</v>
      </c>
      <c r="F107" s="20">
        <v>5.5847188761192219E-6</v>
      </c>
      <c r="G107" s="22">
        <v>74489</v>
      </c>
      <c r="H107" s="22">
        <v>13621.170153437939</v>
      </c>
    </row>
    <row r="108" spans="1:8" ht="12.5">
      <c r="A108" s="20">
        <v>890433</v>
      </c>
      <c r="B108" s="20" t="s">
        <v>167</v>
      </c>
      <c r="C108" s="20"/>
      <c r="D108" s="21">
        <v>12.807125401929261</v>
      </c>
      <c r="E108" s="21">
        <v>1.0672604501607716</v>
      </c>
      <c r="F108" s="20">
        <v>3.2595072234088864E-5</v>
      </c>
      <c r="G108" s="22">
        <v>74489</v>
      </c>
      <c r="H108" s="22">
        <v>79499.619392237932</v>
      </c>
    </row>
    <row r="109" spans="1:8" ht="12.5">
      <c r="A109" s="20">
        <v>890304</v>
      </c>
      <c r="B109" s="20" t="s">
        <v>168</v>
      </c>
      <c r="C109" s="20"/>
      <c r="D109" s="21">
        <v>9.5911254019292596</v>
      </c>
      <c r="E109" s="21">
        <v>0.79926045016077163</v>
      </c>
      <c r="F109" s="20">
        <v>2.441011667106776E-5</v>
      </c>
      <c r="G109" s="22">
        <v>0</v>
      </c>
      <c r="H109" s="22">
        <v>0</v>
      </c>
    </row>
    <row r="110" spans="1:8" ht="12.5">
      <c r="A110" s="20">
        <v>890441</v>
      </c>
      <c r="B110" s="20" t="s">
        <v>169</v>
      </c>
      <c r="C110" s="20"/>
      <c r="D110" s="21">
        <v>2.1943254019292602</v>
      </c>
      <c r="E110" s="21">
        <v>0.18286045016077168</v>
      </c>
      <c r="F110" s="20">
        <v>5.5847188761192219E-6</v>
      </c>
      <c r="G110" s="22">
        <v>74489</v>
      </c>
      <c r="H110" s="22">
        <v>13621.170153437939</v>
      </c>
    </row>
    <row r="111" spans="1:8" ht="12.5">
      <c r="A111" s="20">
        <v>890287</v>
      </c>
      <c r="B111" s="20" t="s">
        <v>170</v>
      </c>
      <c r="C111" s="20"/>
      <c r="D111" s="21">
        <v>4.1239254019292604</v>
      </c>
      <c r="E111" s="21">
        <v>0.34366045016077168</v>
      </c>
      <c r="F111" s="20">
        <v>1.0495692213931884E-5</v>
      </c>
      <c r="G111" s="22">
        <v>67469</v>
      </c>
      <c r="H111" s="22">
        <v>23186.592212573632</v>
      </c>
    </row>
    <row r="112" spans="1:8" ht="12.5">
      <c r="A112" s="20">
        <v>890371</v>
      </c>
      <c r="B112" s="20" t="s">
        <v>171</v>
      </c>
      <c r="C112" s="20"/>
      <c r="D112" s="21">
        <v>12.16392540192926</v>
      </c>
      <c r="E112" s="21">
        <v>1.0136604501607718</v>
      </c>
      <c r="F112" s="20">
        <v>3.0958081121484649E-5</v>
      </c>
      <c r="G112" s="22">
        <v>67469</v>
      </c>
      <c r="H112" s="22">
        <v>68391.14448257364</v>
      </c>
    </row>
    <row r="113" spans="1:8" ht="12.5">
      <c r="A113" s="20">
        <v>890328</v>
      </c>
      <c r="B113" s="20" t="s">
        <v>172</v>
      </c>
      <c r="C113" s="20"/>
      <c r="D113" s="21">
        <v>25.349525401929263</v>
      </c>
      <c r="E113" s="21">
        <v>2.1124604501607718</v>
      </c>
      <c r="F113" s="20">
        <v>6.4516398929871169E-5</v>
      </c>
      <c r="G113" s="22">
        <v>67469</v>
      </c>
      <c r="H113" s="22">
        <v>142526.61020537364</v>
      </c>
    </row>
    <row r="114" spans="1:8" ht="12.5">
      <c r="A114" s="20">
        <v>890351</v>
      </c>
      <c r="B114" s="20" t="s">
        <v>173</v>
      </c>
      <c r="C114" s="20"/>
      <c r="D114" s="21">
        <v>14.093525401929259</v>
      </c>
      <c r="E114" s="21">
        <v>1.1744604501607716</v>
      </c>
      <c r="F114" s="20">
        <v>3.5869054459297306E-5</v>
      </c>
      <c r="G114" s="22">
        <v>67469</v>
      </c>
      <c r="H114" s="22">
        <v>79240.237027373631</v>
      </c>
    </row>
    <row r="115" spans="1:8" ht="12.5">
      <c r="A115" s="20">
        <v>890460</v>
      </c>
      <c r="B115" s="20" t="s">
        <v>174</v>
      </c>
      <c r="C115" s="20"/>
      <c r="D115" s="21">
        <v>1.8727254019292603</v>
      </c>
      <c r="E115" s="21">
        <v>0.15606045016077169</v>
      </c>
      <c r="F115" s="20">
        <v>4.7662233198171121E-6</v>
      </c>
      <c r="G115" s="22">
        <v>74489</v>
      </c>
      <c r="H115" s="22">
        <v>11624.85350983794</v>
      </c>
    </row>
    <row r="116" spans="1:8" ht="12.5">
      <c r="A116" s="20">
        <v>890750</v>
      </c>
      <c r="B116" s="20" t="s">
        <v>176</v>
      </c>
      <c r="C116" s="20"/>
      <c r="D116" s="21">
        <v>6.6967254019292604</v>
      </c>
      <c r="E116" s="21">
        <v>0.55806045016077166</v>
      </c>
      <c r="F116" s="20">
        <v>1.7043656664348768E-5</v>
      </c>
      <c r="G116" s="22">
        <v>76829</v>
      </c>
      <c r="H116" s="22">
        <v>42875.454572126044</v>
      </c>
    </row>
    <row r="117" spans="1:8" ht="12.5">
      <c r="A117" s="20">
        <v>890333</v>
      </c>
      <c r="B117" s="20" t="s">
        <v>177</v>
      </c>
      <c r="C117" s="20"/>
      <c r="D117" s="21">
        <v>6.0535254019292601</v>
      </c>
      <c r="E117" s="21">
        <v>0.50446045016077168</v>
      </c>
      <c r="F117" s="20">
        <v>1.5406665551744547E-5</v>
      </c>
      <c r="G117" s="22">
        <v>67469</v>
      </c>
      <c r="H117" s="22">
        <v>34035.68475737363</v>
      </c>
    </row>
    <row r="118" spans="1:8" ht="12.5">
      <c r="A118" s="20">
        <v>890324</v>
      </c>
      <c r="B118" s="20" t="s">
        <v>178</v>
      </c>
      <c r="C118" s="20"/>
      <c r="D118" s="21">
        <v>44.002325401929255</v>
      </c>
      <c r="E118" s="21">
        <v>3.6668604501607711</v>
      </c>
      <c r="F118" s="20">
        <v>1.1198914119539355E-4</v>
      </c>
      <c r="G118" s="22">
        <v>54990</v>
      </c>
      <c r="H118" s="22">
        <v>201639.10507237038</v>
      </c>
    </row>
    <row r="119" spans="1:8" ht="12.5">
      <c r="A119" s="20">
        <v>890434</v>
      </c>
      <c r="B119" s="20" t="s">
        <v>179</v>
      </c>
      <c r="C119" s="20"/>
      <c r="D119" s="21">
        <v>2.1943254019292602</v>
      </c>
      <c r="E119" s="21">
        <v>0.18286045016077168</v>
      </c>
      <c r="F119" s="20">
        <v>5.5847188761192219E-6</v>
      </c>
      <c r="G119" s="22">
        <v>74489</v>
      </c>
      <c r="H119" s="22">
        <v>13621.170153437939</v>
      </c>
    </row>
    <row r="120" spans="1:8" ht="12.5">
      <c r="A120" s="20">
        <v>890411</v>
      </c>
      <c r="B120" s="20" t="s">
        <v>180</v>
      </c>
      <c r="C120" s="20"/>
      <c r="D120" s="21">
        <v>16.66632540192926</v>
      </c>
      <c r="E120" s="21">
        <v>1.3888604501607718</v>
      </c>
      <c r="F120" s="20">
        <v>4.2417018909714192E-5</v>
      </c>
      <c r="G120" s="22">
        <v>30030</v>
      </c>
      <c r="H120" s="22">
        <v>41707.158491563991</v>
      </c>
    </row>
    <row r="121" spans="1:8" ht="12.5">
      <c r="A121" s="20">
        <v>890291</v>
      </c>
      <c r="B121" s="20" t="s">
        <v>181</v>
      </c>
      <c r="C121" s="20"/>
      <c r="D121" s="21">
        <v>4.4455254019292605</v>
      </c>
      <c r="E121" s="21">
        <v>0.37046045016077173</v>
      </c>
      <c r="F121" s="20">
        <v>1.1314187770233997E-5</v>
      </c>
      <c r="G121" s="22">
        <v>0</v>
      </c>
      <c r="H121" s="22">
        <v>0</v>
      </c>
    </row>
    <row r="122" spans="1:8" ht="12.5">
      <c r="A122" s="20">
        <v>890610</v>
      </c>
      <c r="B122" s="20" t="s">
        <v>183</v>
      </c>
      <c r="C122" s="20"/>
      <c r="D122" s="21">
        <v>8.3047254019292609</v>
      </c>
      <c r="E122" s="21">
        <v>0.69206045016077178</v>
      </c>
      <c r="F122" s="20">
        <v>2.1136134445859321E-5</v>
      </c>
      <c r="G122" s="22">
        <v>67469</v>
      </c>
      <c r="H122" s="22">
        <v>46692.959392973637</v>
      </c>
    </row>
    <row r="123" spans="1:8" ht="12.5">
      <c r="A123" s="20">
        <v>890260</v>
      </c>
      <c r="B123" s="20" t="s">
        <v>184</v>
      </c>
      <c r="C123" s="20"/>
      <c r="D123" s="21">
        <v>1.8727254019292603</v>
      </c>
      <c r="E123" s="21">
        <v>0.15606045016077169</v>
      </c>
      <c r="F123" s="20">
        <v>4.7662233198171121E-6</v>
      </c>
      <c r="G123" s="22">
        <v>67469</v>
      </c>
      <c r="H123" s="22">
        <v>10529.317576973632</v>
      </c>
    </row>
    <row r="124" spans="1:8" ht="12.5">
      <c r="A124" s="20">
        <v>890247</v>
      </c>
      <c r="B124" s="20" t="s">
        <v>185</v>
      </c>
      <c r="C124" s="20"/>
      <c r="D124" s="21">
        <v>1.8727254019292603</v>
      </c>
      <c r="E124" s="21">
        <v>0.15606045016077169</v>
      </c>
      <c r="F124" s="20">
        <v>4.7662233198171121E-6</v>
      </c>
      <c r="G124" s="22">
        <v>67469</v>
      </c>
      <c r="H124" s="22">
        <v>10529.317576973632</v>
      </c>
    </row>
    <row r="125" spans="1:8" ht="12.5">
      <c r="A125" s="20">
        <v>890265</v>
      </c>
      <c r="B125" s="20" t="s">
        <v>187</v>
      </c>
      <c r="C125" s="20"/>
      <c r="D125" s="21">
        <v>2.1943254019292602</v>
      </c>
      <c r="E125" s="21">
        <v>0.18286045016077168</v>
      </c>
      <c r="F125" s="20">
        <v>5.5847188761192219E-6</v>
      </c>
      <c r="G125" s="22">
        <v>67469</v>
      </c>
      <c r="H125" s="22">
        <v>12337.499667773633</v>
      </c>
    </row>
    <row r="126" spans="1:8" ht="12.5">
      <c r="A126" s="20">
        <v>890388</v>
      </c>
      <c r="B126" s="20" t="s">
        <v>189</v>
      </c>
      <c r="C126" s="20"/>
      <c r="D126" s="21">
        <v>6.3751254019292602</v>
      </c>
      <c r="E126" s="21">
        <v>0.53126045016077172</v>
      </c>
      <c r="F126" s="20">
        <v>1.6225161108046657E-5</v>
      </c>
      <c r="G126" s="22">
        <v>67469</v>
      </c>
      <c r="H126" s="22">
        <v>35843.866848173631</v>
      </c>
    </row>
    <row r="127" spans="1:8" ht="12.5">
      <c r="A127" s="20">
        <v>890222</v>
      </c>
      <c r="B127" s="20" t="s">
        <v>190</v>
      </c>
      <c r="C127" s="20"/>
      <c r="D127" s="21">
        <v>2.8375254019292599</v>
      </c>
      <c r="E127" s="21">
        <v>0.23646045016077166</v>
      </c>
      <c r="F127" s="20">
        <v>7.2217099887234424E-6</v>
      </c>
      <c r="G127" s="22">
        <v>0</v>
      </c>
      <c r="H127" s="22">
        <v>0</v>
      </c>
    </row>
    <row r="128" spans="1:8" ht="12.5">
      <c r="A128" s="20">
        <v>890232</v>
      </c>
      <c r="B128" s="20" t="s">
        <v>191</v>
      </c>
      <c r="C128" s="20"/>
      <c r="D128" s="21">
        <v>4.1239254019292604</v>
      </c>
      <c r="E128" s="21">
        <v>0.34366045016077168</v>
      </c>
      <c r="F128" s="20">
        <v>1.0495692213931884E-5</v>
      </c>
      <c r="G128" s="22">
        <v>67469</v>
      </c>
      <c r="H128" s="22">
        <v>23186.592212573632</v>
      </c>
    </row>
    <row r="129" spans="1:8" ht="12.5">
      <c r="A129" s="20">
        <v>890286</v>
      </c>
      <c r="B129" s="20" t="s">
        <v>192</v>
      </c>
      <c r="C129" s="20"/>
      <c r="D129" s="21">
        <v>1.8727254019292603</v>
      </c>
      <c r="E129" s="21">
        <v>0.15606045016077169</v>
      </c>
      <c r="F129" s="20">
        <v>4.7662233198171121E-6</v>
      </c>
      <c r="G129" s="22">
        <v>0</v>
      </c>
      <c r="H129" s="22">
        <v>0</v>
      </c>
    </row>
    <row r="130" spans="1:8" ht="12.5">
      <c r="A130" s="20">
        <v>890387</v>
      </c>
      <c r="B130" s="20" t="s">
        <v>193</v>
      </c>
      <c r="C130" s="20"/>
      <c r="D130" s="21">
        <v>3.8023254019292603</v>
      </c>
      <c r="E130" s="21">
        <v>0.31686045016077169</v>
      </c>
      <c r="F130" s="20">
        <v>9.6771966576297736E-6</v>
      </c>
      <c r="G130" s="22">
        <v>67469</v>
      </c>
      <c r="H130" s="22">
        <v>21378.410121773632</v>
      </c>
    </row>
    <row r="131" spans="1:8" ht="12.5">
      <c r="A131" s="20">
        <v>890430</v>
      </c>
      <c r="B131" s="20" t="s">
        <v>195</v>
      </c>
      <c r="C131" s="20"/>
      <c r="D131" s="21">
        <v>4.7671254019292597</v>
      </c>
      <c r="E131" s="21">
        <v>0.39726045016077166</v>
      </c>
      <c r="F131" s="20">
        <v>1.2132683326536104E-5</v>
      </c>
      <c r="G131" s="22">
        <v>74489</v>
      </c>
      <c r="H131" s="22">
        <v>29591.703302237936</v>
      </c>
    </row>
    <row r="132" spans="1:8" ht="12.5">
      <c r="A132" s="20">
        <v>890444</v>
      </c>
      <c r="B132" s="20" t="s">
        <v>196</v>
      </c>
      <c r="C132" s="20"/>
      <c r="D132" s="21">
        <v>3.4807254019292602</v>
      </c>
      <c r="E132" s="21">
        <v>0.2900604501607717</v>
      </c>
      <c r="F132" s="20">
        <v>8.8587011013276646E-6</v>
      </c>
      <c r="G132" s="22">
        <v>74489</v>
      </c>
      <c r="H132" s="22">
        <v>21606.43672783794</v>
      </c>
    </row>
    <row r="133" spans="1:8" ht="12.5">
      <c r="A133" s="20">
        <v>890234</v>
      </c>
      <c r="B133" s="20" t="s">
        <v>197</v>
      </c>
      <c r="C133" s="20"/>
      <c r="D133" s="21">
        <v>2.5159254019292603</v>
      </c>
      <c r="E133" s="21">
        <v>0.2096604501607717</v>
      </c>
      <c r="F133" s="20">
        <v>6.4032144324213326E-6</v>
      </c>
      <c r="G133" s="22">
        <v>67469</v>
      </c>
      <c r="H133" s="22">
        <v>14145.681758573633</v>
      </c>
    </row>
    <row r="134" spans="1:8" ht="12.5">
      <c r="A134" s="20">
        <v>890453</v>
      </c>
      <c r="B134" s="20" t="s">
        <v>198</v>
      </c>
      <c r="C134" s="20"/>
      <c r="D134" s="21">
        <v>1.8727254019292603</v>
      </c>
      <c r="E134" s="21">
        <v>0.15606045016077169</v>
      </c>
      <c r="F134" s="20">
        <v>4.7662233198171121E-6</v>
      </c>
      <c r="G134" s="22">
        <v>74489</v>
      </c>
      <c r="H134" s="22">
        <v>11624.85350983794</v>
      </c>
    </row>
    <row r="135" spans="1:8" ht="12.5">
      <c r="A135" s="20">
        <v>890413</v>
      </c>
      <c r="B135" s="20" t="s">
        <v>200</v>
      </c>
      <c r="C135" s="20"/>
      <c r="D135" s="21">
        <v>4.1239254019292604</v>
      </c>
      <c r="E135" s="21">
        <v>0.34366045016077168</v>
      </c>
      <c r="F135" s="20">
        <v>1.0495692213931884E-5</v>
      </c>
      <c r="G135" s="22">
        <v>30030</v>
      </c>
      <c r="H135" s="22">
        <v>10320.043932763987</v>
      </c>
    </row>
    <row r="136" spans="1:8" ht="12.5">
      <c r="A136" s="20">
        <v>890221</v>
      </c>
      <c r="B136" s="20" t="s">
        <v>201</v>
      </c>
      <c r="C136" s="20"/>
      <c r="D136" s="21">
        <v>3.4807254019292602</v>
      </c>
      <c r="E136" s="21">
        <v>0.2900604501607717</v>
      </c>
      <c r="F136" s="20">
        <v>8.8587011013276646E-6</v>
      </c>
      <c r="G136" s="22">
        <v>54990</v>
      </c>
      <c r="H136" s="22">
        <v>15950.301458770417</v>
      </c>
    </row>
    <row r="137" spans="1:8" ht="12.5">
      <c r="A137" s="20">
        <v>890281</v>
      </c>
      <c r="B137" s="20" t="s">
        <v>203</v>
      </c>
      <c r="C137" s="20"/>
      <c r="D137" s="21">
        <v>1.8727254019292603</v>
      </c>
      <c r="E137" s="21">
        <v>0.15606045016077169</v>
      </c>
      <c r="F137" s="20">
        <v>4.7662233198171121E-6</v>
      </c>
      <c r="G137" s="22">
        <v>67469</v>
      </c>
      <c r="H137" s="22">
        <v>10529.317576973632</v>
      </c>
    </row>
    <row r="138" spans="1:8" ht="12.5">
      <c r="A138" s="20">
        <v>890780</v>
      </c>
      <c r="B138" s="20" t="s">
        <v>204</v>
      </c>
      <c r="C138" s="20"/>
      <c r="D138" s="21">
        <v>2.5159254019292603</v>
      </c>
      <c r="E138" s="21">
        <v>0.2096604501607717</v>
      </c>
      <c r="F138" s="20">
        <v>6.4032144324213326E-6</v>
      </c>
      <c r="G138" s="22">
        <v>76829</v>
      </c>
      <c r="H138" s="22">
        <v>16108.088476526045</v>
      </c>
    </row>
    <row r="139" spans="1:8" ht="12.5">
      <c r="A139" s="20">
        <v>890491</v>
      </c>
      <c r="B139" s="20" t="s">
        <v>205</v>
      </c>
      <c r="C139" s="20"/>
      <c r="D139" s="21">
        <v>9.5911254019292596</v>
      </c>
      <c r="E139" s="21">
        <v>0.79926045016077163</v>
      </c>
      <c r="F139" s="20">
        <v>2.441011667106776E-5</v>
      </c>
      <c r="G139" s="22">
        <v>0</v>
      </c>
      <c r="H139" s="22">
        <v>0</v>
      </c>
    </row>
    <row r="140" spans="1:8" ht="12.5">
      <c r="A140" s="20">
        <v>890312</v>
      </c>
      <c r="B140" s="20" t="s">
        <v>206</v>
      </c>
      <c r="C140" s="20"/>
      <c r="D140" s="21">
        <v>3.8023254019292603</v>
      </c>
      <c r="E140" s="21">
        <v>0.31686045016077169</v>
      </c>
      <c r="F140" s="20">
        <v>9.6771966576297736E-6</v>
      </c>
      <c r="G140" s="22">
        <v>30030</v>
      </c>
      <c r="H140" s="22">
        <v>9515.2461235639876</v>
      </c>
    </row>
    <row r="141" spans="1:8" ht="12.5">
      <c r="A141" s="20">
        <v>890249</v>
      </c>
      <c r="B141" s="20" t="s">
        <v>207</v>
      </c>
      <c r="C141" s="20"/>
      <c r="D141" s="21">
        <v>1.8727254019292603</v>
      </c>
      <c r="E141" s="21">
        <v>0.15606045016077169</v>
      </c>
      <c r="F141" s="20">
        <v>4.7662233198171121E-6</v>
      </c>
      <c r="G141" s="22">
        <v>67469</v>
      </c>
      <c r="H141" s="22">
        <v>10529.317576973632</v>
      </c>
    </row>
    <row r="142" spans="1:8" ht="12.5">
      <c r="A142" s="20">
        <v>890391</v>
      </c>
      <c r="B142" s="20" t="s">
        <v>208</v>
      </c>
      <c r="C142" s="20"/>
      <c r="D142" s="21">
        <v>2.1943254019292602</v>
      </c>
      <c r="E142" s="21">
        <v>0.18286045016077168</v>
      </c>
      <c r="F142" s="20">
        <v>5.5847188761192219E-6</v>
      </c>
      <c r="G142" s="22">
        <v>0</v>
      </c>
      <c r="H142" s="22">
        <v>0</v>
      </c>
    </row>
    <row r="143" spans="1:8" ht="12.5">
      <c r="A143" s="20">
        <v>890355</v>
      </c>
      <c r="B143" s="20" t="s">
        <v>209</v>
      </c>
      <c r="C143" s="20"/>
      <c r="D143" s="21">
        <v>2.1943254019292602</v>
      </c>
      <c r="E143" s="21">
        <v>0.18286045016077168</v>
      </c>
      <c r="F143" s="20">
        <v>5.5847188761192219E-6</v>
      </c>
      <c r="G143" s="22">
        <v>67469</v>
      </c>
      <c r="H143" s="22">
        <v>12337.499667773633</v>
      </c>
    </row>
    <row r="144" spans="1:8" ht="12.5">
      <c r="A144" s="20">
        <v>890261</v>
      </c>
      <c r="B144" s="20" t="s">
        <v>211</v>
      </c>
      <c r="C144" s="20"/>
      <c r="D144" s="21">
        <v>4.4455254019292605</v>
      </c>
      <c r="E144" s="21">
        <v>0.37046045016077173</v>
      </c>
      <c r="F144" s="20">
        <v>1.1314187770233997E-5</v>
      </c>
      <c r="G144" s="22">
        <v>67469</v>
      </c>
      <c r="H144" s="22">
        <v>24994.774303373633</v>
      </c>
    </row>
    <row r="145" spans="1:8" ht="12.5">
      <c r="A145" s="20">
        <v>890213</v>
      </c>
      <c r="B145" s="20" t="s">
        <v>212</v>
      </c>
      <c r="C145" s="20"/>
      <c r="D145" s="21">
        <v>3.1591254019292601</v>
      </c>
      <c r="E145" s="21">
        <v>0.26326045016077165</v>
      </c>
      <c r="F145" s="20">
        <v>8.0402055450255522E-6</v>
      </c>
      <c r="G145" s="22">
        <v>30030</v>
      </c>
      <c r="H145" s="22">
        <v>7905.650505163987</v>
      </c>
    </row>
    <row r="146" spans="1:8" ht="12.5">
      <c r="A146" s="20">
        <v>890735</v>
      </c>
      <c r="B146" s="20" t="s">
        <v>213</v>
      </c>
      <c r="C146" s="20"/>
      <c r="D146" s="21">
        <v>3.8023254019292603</v>
      </c>
      <c r="E146" s="21">
        <v>0.31686045016077169</v>
      </c>
      <c r="F146" s="20">
        <v>9.6771966576297736E-6</v>
      </c>
      <c r="G146" s="22">
        <v>76829</v>
      </c>
      <c r="H146" s="22">
        <v>24344.201121326045</v>
      </c>
    </row>
    <row r="147" spans="1:8" ht="12.5">
      <c r="A147" s="20">
        <v>890503</v>
      </c>
      <c r="B147" s="20" t="s">
        <v>214</v>
      </c>
      <c r="C147" s="20"/>
      <c r="D147" s="21">
        <v>3.4807254019292602</v>
      </c>
      <c r="E147" s="21">
        <v>0.2900604501607717</v>
      </c>
      <c r="F147" s="20">
        <v>8.8587011013276646E-6</v>
      </c>
      <c r="G147" s="22">
        <v>136109</v>
      </c>
      <c r="H147" s="22">
        <v>39479.824178091323</v>
      </c>
    </row>
    <row r="148" spans="1:8" ht="12.5">
      <c r="A148" s="20">
        <v>890404</v>
      </c>
      <c r="B148" s="20" t="s">
        <v>215</v>
      </c>
      <c r="C148" s="20"/>
      <c r="D148" s="21">
        <v>1.8727254019292603</v>
      </c>
      <c r="E148" s="21">
        <v>0.15606045016077169</v>
      </c>
      <c r="F148" s="20">
        <v>4.7662233198171121E-6</v>
      </c>
      <c r="G148" s="22">
        <v>0</v>
      </c>
      <c r="H148" s="22">
        <v>0</v>
      </c>
    </row>
    <row r="149" spans="1:8" ht="12.5">
      <c r="A149" s="20">
        <v>890431</v>
      </c>
      <c r="B149" s="20" t="s">
        <v>216</v>
      </c>
      <c r="C149" s="20"/>
      <c r="D149" s="21">
        <v>2.8375254019292599</v>
      </c>
      <c r="E149" s="21">
        <v>0.23646045016077166</v>
      </c>
      <c r="F149" s="20">
        <v>7.2217099887234424E-6</v>
      </c>
      <c r="G149" s="22">
        <v>74489</v>
      </c>
      <c r="H149" s="22">
        <v>17613.803440637937</v>
      </c>
    </row>
    <row r="150" spans="1:8" ht="12.5">
      <c r="A150" s="20">
        <v>890455</v>
      </c>
      <c r="B150" s="20" t="s">
        <v>217</v>
      </c>
      <c r="C150" s="20"/>
      <c r="D150" s="21">
        <v>2.1943254019292602</v>
      </c>
      <c r="E150" s="21">
        <v>0.18286045016077168</v>
      </c>
      <c r="F150" s="20">
        <v>5.5847188761192219E-6</v>
      </c>
      <c r="G150" s="22">
        <v>74489</v>
      </c>
      <c r="H150" s="22">
        <v>13621.170153437939</v>
      </c>
    </row>
    <row r="151" spans="1:8" ht="12.5">
      <c r="A151" s="20">
        <v>890483</v>
      </c>
      <c r="B151" s="20" t="s">
        <v>218</v>
      </c>
      <c r="C151" s="20"/>
      <c r="D151" s="21">
        <v>1.8727254019292603</v>
      </c>
      <c r="E151" s="21">
        <v>0.15606045016077169</v>
      </c>
      <c r="F151" s="20">
        <v>4.7662233198171121E-6</v>
      </c>
      <c r="G151" s="22">
        <v>74489</v>
      </c>
      <c r="H151" s="22">
        <v>11624.85350983794</v>
      </c>
    </row>
    <row r="152" spans="1:8" ht="12.5">
      <c r="A152" s="20">
        <v>890255</v>
      </c>
      <c r="B152" s="20" t="s">
        <v>220</v>
      </c>
      <c r="C152" s="20"/>
      <c r="D152" s="21">
        <v>2.8375254019292599</v>
      </c>
      <c r="E152" s="21">
        <v>0.23646045016077166</v>
      </c>
      <c r="F152" s="20">
        <v>7.2217099887234424E-6</v>
      </c>
      <c r="G152" s="22">
        <v>67469</v>
      </c>
      <c r="H152" s="22">
        <v>15953.863849373631</v>
      </c>
    </row>
    <row r="153" spans="1:8" ht="12.5">
      <c r="A153" s="20">
        <v>890348</v>
      </c>
      <c r="B153" s="20" t="s">
        <v>221</v>
      </c>
      <c r="C153" s="20"/>
      <c r="D153" s="21">
        <v>1.8727254019292603</v>
      </c>
      <c r="E153" s="21">
        <v>0.15606045016077169</v>
      </c>
      <c r="F153" s="20">
        <v>4.7662233198171121E-6</v>
      </c>
      <c r="G153" s="22">
        <v>67469</v>
      </c>
      <c r="H153" s="22">
        <v>10529.317576973632</v>
      </c>
    </row>
    <row r="154" spans="1:8" ht="12.5">
      <c r="A154" s="20">
        <v>890248</v>
      </c>
      <c r="B154" s="20" t="s">
        <v>223</v>
      </c>
      <c r="C154" s="20"/>
      <c r="D154" s="21">
        <v>2.1943254019292602</v>
      </c>
      <c r="E154" s="21">
        <v>0.18286045016077168</v>
      </c>
      <c r="F154" s="20">
        <v>5.5847188761192219E-6</v>
      </c>
      <c r="G154" s="22">
        <v>67469</v>
      </c>
      <c r="H154" s="22">
        <v>12337.499667773633</v>
      </c>
    </row>
    <row r="155" spans="1:8" ht="12.5">
      <c r="A155" s="20">
        <v>890615</v>
      </c>
      <c r="B155" s="20" t="s">
        <v>224</v>
      </c>
      <c r="C155" s="20"/>
      <c r="D155" s="21">
        <v>6.0535254019292601</v>
      </c>
      <c r="E155" s="21">
        <v>0.50446045016077168</v>
      </c>
      <c r="F155" s="20">
        <v>1.5406665551744547E-5</v>
      </c>
      <c r="G155" s="22">
        <v>78389</v>
      </c>
      <c r="H155" s="22">
        <v>39544.350498451444</v>
      </c>
    </row>
    <row r="156" spans="1:8" ht="12.5">
      <c r="A156" s="20">
        <v>890330</v>
      </c>
      <c r="B156" s="20" t="s">
        <v>225</v>
      </c>
      <c r="C156" s="20"/>
      <c r="D156" s="21">
        <v>2.1943254019292602</v>
      </c>
      <c r="E156" s="21">
        <v>0.18286045016077168</v>
      </c>
      <c r="F156" s="20">
        <v>5.5847188761192219E-6</v>
      </c>
      <c r="G156" s="22">
        <v>67469</v>
      </c>
      <c r="H156" s="22">
        <v>12337.499667773633</v>
      </c>
    </row>
    <row r="157" spans="1:8" ht="12.5">
      <c r="A157" s="20">
        <v>890334</v>
      </c>
      <c r="B157" s="20" t="s">
        <v>226</v>
      </c>
      <c r="C157" s="20"/>
      <c r="D157" s="21">
        <v>2.1943254019292602</v>
      </c>
      <c r="E157" s="21">
        <v>0.18286045016077168</v>
      </c>
      <c r="F157" s="20">
        <v>5.5847188761192219E-6</v>
      </c>
      <c r="G157" s="22">
        <v>67469</v>
      </c>
      <c r="H157" s="22">
        <v>12337.499667773633</v>
      </c>
    </row>
    <row r="158" spans="1:8" ht="12.5">
      <c r="A158" s="20">
        <v>890223</v>
      </c>
      <c r="B158" s="20" t="s">
        <v>227</v>
      </c>
      <c r="C158" s="20"/>
      <c r="D158" s="21">
        <v>1.8727254019292603</v>
      </c>
      <c r="E158" s="21">
        <v>0.15606045016077169</v>
      </c>
      <c r="F158" s="20">
        <v>4.7662233198171121E-6</v>
      </c>
      <c r="G158" s="22">
        <v>0</v>
      </c>
      <c r="H158" s="22">
        <v>0</v>
      </c>
    </row>
    <row r="159" spans="1:8" ht="12.5">
      <c r="A159" s="20">
        <v>890353</v>
      </c>
      <c r="B159" s="20" t="s">
        <v>228</v>
      </c>
      <c r="C159" s="20"/>
      <c r="D159" s="21">
        <v>1.8727254019292603</v>
      </c>
      <c r="E159" s="21">
        <v>0.15606045016077169</v>
      </c>
      <c r="F159" s="20">
        <v>4.7662233198171121E-6</v>
      </c>
      <c r="G159" s="22">
        <v>67469</v>
      </c>
      <c r="H159" s="22">
        <v>10529.317576973632</v>
      </c>
    </row>
    <row r="160" spans="1:8" ht="12.5">
      <c r="A160" s="20">
        <v>890220</v>
      </c>
      <c r="B160" s="20" t="s">
        <v>229</v>
      </c>
      <c r="C160" s="20"/>
      <c r="D160" s="21">
        <v>1.8727254019292603</v>
      </c>
      <c r="E160" s="21">
        <v>0.15606045016077169</v>
      </c>
      <c r="F160" s="20">
        <v>4.7662233198171121E-6</v>
      </c>
      <c r="G160" s="22">
        <v>54990</v>
      </c>
      <c r="H160" s="22">
        <v>8581.698140770417</v>
      </c>
    </row>
    <row r="161" spans="1:8" ht="12.5">
      <c r="A161" s="20">
        <v>890253</v>
      </c>
      <c r="B161" s="20" t="s">
        <v>230</v>
      </c>
      <c r="C161" s="20"/>
      <c r="D161" s="21">
        <v>1.8727254019292603</v>
      </c>
      <c r="E161" s="21">
        <v>0.15606045016077169</v>
      </c>
      <c r="F161" s="20">
        <v>4.7662233198171121E-6</v>
      </c>
      <c r="G161" s="22">
        <v>67469</v>
      </c>
      <c r="H161" s="22">
        <v>10529.317576973632</v>
      </c>
    </row>
    <row r="162" spans="1:8" ht="12.5">
      <c r="A162" s="20">
        <v>248200</v>
      </c>
      <c r="B162" s="20" t="s">
        <v>231</v>
      </c>
      <c r="C162" s="20"/>
      <c r="D162" s="21">
        <v>45.610325401929259</v>
      </c>
      <c r="E162" s="21">
        <v>3.8008604501607715</v>
      </c>
      <c r="F162" s="20">
        <v>1.1608161897690412E-4</v>
      </c>
      <c r="G162" s="22">
        <v>0</v>
      </c>
      <c r="H162" s="22">
        <v>0</v>
      </c>
    </row>
    <row r="163" spans="1:8" ht="12.5">
      <c r="A163" s="20">
        <v>232401</v>
      </c>
      <c r="B163" s="20" t="s">
        <v>232</v>
      </c>
      <c r="C163" s="20"/>
      <c r="D163" s="21">
        <v>55.579925401929259</v>
      </c>
      <c r="E163" s="21">
        <v>4.6316604501607719</v>
      </c>
      <c r="F163" s="20">
        <v>1.4145498122226954E-4</v>
      </c>
      <c r="G163" s="22">
        <v>143129</v>
      </c>
      <c r="H163" s="22">
        <v>662924.46077335568</v>
      </c>
    </row>
    <row r="164" spans="1:8" ht="12.5">
      <c r="A164" s="20">
        <v>896101</v>
      </c>
      <c r="B164" s="20" t="s">
        <v>233</v>
      </c>
      <c r="C164" s="20"/>
      <c r="D164" s="21">
        <v>283.91592540192926</v>
      </c>
      <c r="E164" s="21">
        <v>23.659660450160771</v>
      </c>
      <c r="F164" s="20">
        <v>7.225868261967679E-4</v>
      </c>
      <c r="G164" s="22">
        <v>618535</v>
      </c>
      <c r="H164" s="22">
        <v>14634333.802178022</v>
      </c>
    </row>
    <row r="165" spans="1:8" ht="12.5">
      <c r="A165" s="20">
        <v>893101</v>
      </c>
      <c r="B165" s="20" t="s">
        <v>234</v>
      </c>
      <c r="C165" s="20"/>
      <c r="D165" s="21">
        <v>229.24392540192926</v>
      </c>
      <c r="E165" s="21">
        <v>19.103660450160771</v>
      </c>
      <c r="F165" s="20">
        <v>5.8344258162540906E-4</v>
      </c>
      <c r="G165" s="22">
        <v>50310</v>
      </c>
      <c r="H165" s="22">
        <v>961097.7641309941</v>
      </c>
    </row>
    <row r="166" spans="1:8" ht="12.5">
      <c r="A166" s="20">
        <v>901214</v>
      </c>
      <c r="B166" s="20" t="s">
        <v>236</v>
      </c>
      <c r="C166" s="20"/>
      <c r="D166" s="21">
        <v>13.771925401929259</v>
      </c>
      <c r="E166" s="21">
        <v>1.1476604501607717</v>
      </c>
      <c r="F166" s="20">
        <v>3.5050558902995192E-5</v>
      </c>
      <c r="G166" s="22">
        <v>93599</v>
      </c>
      <c r="H166" s="22">
        <v>107420.19181952412</v>
      </c>
    </row>
    <row r="167" spans="1:8" ht="12.5">
      <c r="A167" s="20">
        <v>908873</v>
      </c>
      <c r="B167" s="20" t="s">
        <v>238</v>
      </c>
      <c r="C167" s="20"/>
      <c r="D167" s="21">
        <v>277.4839254019293</v>
      </c>
      <c r="E167" s="21">
        <v>23.123660450160774</v>
      </c>
      <c r="F167" s="20">
        <v>7.0621691507072575E-4</v>
      </c>
      <c r="G167" s="22">
        <v>0</v>
      </c>
      <c r="H167" s="22">
        <v>0</v>
      </c>
    </row>
    <row r="168" spans="1:8" ht="12.5">
      <c r="A168" s="20">
        <v>881511</v>
      </c>
      <c r="B168" s="20" t="s">
        <v>239</v>
      </c>
      <c r="C168" s="20"/>
      <c r="D168" s="21">
        <v>78.413525401929263</v>
      </c>
      <c r="E168" s="21">
        <v>6.5344604501607719</v>
      </c>
      <c r="F168" s="20">
        <v>1.995681657197194E-4</v>
      </c>
      <c r="G168" s="22">
        <v>210988</v>
      </c>
      <c r="H168" s="22">
        <v>1378695.2049501108</v>
      </c>
    </row>
    <row r="169" spans="1:8" ht="12.5">
      <c r="A169" s="20">
        <v>908885</v>
      </c>
      <c r="B169" s="20" t="s">
        <v>241</v>
      </c>
      <c r="C169" s="20"/>
      <c r="D169" s="21">
        <v>2109.9607254019293</v>
      </c>
      <c r="E169" s="21">
        <v>175.83006045016077</v>
      </c>
      <c r="F169" s="20">
        <v>5.3700045948801506E-3</v>
      </c>
      <c r="G169" s="22">
        <v>0</v>
      </c>
      <c r="H169" s="22">
        <v>0</v>
      </c>
    </row>
    <row r="170" spans="1:8" ht="12.5">
      <c r="A170" s="20">
        <v>961601</v>
      </c>
      <c r="B170" s="20" t="s">
        <v>242</v>
      </c>
      <c r="C170" s="20"/>
      <c r="D170" s="21">
        <v>37.891925401929264</v>
      </c>
      <c r="E170" s="21">
        <v>3.1576604501607721</v>
      </c>
      <c r="F170" s="20">
        <v>9.6437725625653489E-5</v>
      </c>
      <c r="G170" s="22">
        <v>40560</v>
      </c>
      <c r="H170" s="22">
        <v>128073.72266846047</v>
      </c>
    </row>
    <row r="171" spans="1:8" ht="12.5">
      <c r="A171" s="20">
        <v>935301</v>
      </c>
      <c r="B171" s="20" t="s">
        <v>243</v>
      </c>
      <c r="C171" s="20"/>
      <c r="D171" s="21">
        <v>16.98792540192926</v>
      </c>
      <c r="E171" s="21">
        <v>1.4156604501607717</v>
      </c>
      <c r="F171" s="20">
        <v>4.3235514466016299E-5</v>
      </c>
      <c r="G171" s="22">
        <v>73319</v>
      </c>
      <c r="H171" s="22">
        <v>103795.42577329389</v>
      </c>
    </row>
    <row r="172" spans="1:8" ht="12.5">
      <c r="A172" s="20">
        <v>935304</v>
      </c>
      <c r="B172" s="20" t="s">
        <v>244</v>
      </c>
      <c r="C172" s="20"/>
      <c r="D172" s="21">
        <v>17.63112540192926</v>
      </c>
      <c r="E172" s="21">
        <v>1.4692604501607718</v>
      </c>
      <c r="F172" s="20">
        <v>4.487250557862052E-5</v>
      </c>
      <c r="G172" s="22">
        <v>109199</v>
      </c>
      <c r="H172" s="22">
        <v>160442.00697877814</v>
      </c>
    </row>
    <row r="173" spans="1:8" ht="12.5">
      <c r="A173" s="20">
        <v>793901</v>
      </c>
      <c r="B173" s="20" t="s">
        <v>245</v>
      </c>
      <c r="C173" s="20"/>
      <c r="D173" s="21">
        <v>5.0887254019292598</v>
      </c>
      <c r="E173" s="21">
        <v>0.42406045016077165</v>
      </c>
      <c r="F173" s="20">
        <v>1.2951178882838215E-5</v>
      </c>
      <c r="G173" s="22">
        <v>2839568</v>
      </c>
      <c r="H173" s="22">
        <v>1204148.5509196126</v>
      </c>
    </row>
    <row r="174" spans="1:8" ht="12.5">
      <c r="A174" s="20">
        <v>817204</v>
      </c>
      <c r="B174" s="20" t="s">
        <v>247</v>
      </c>
      <c r="C174" s="20"/>
      <c r="D174" s="21">
        <v>16.34472540192926</v>
      </c>
      <c r="E174" s="21">
        <v>1.3620604501607716</v>
      </c>
      <c r="F174" s="20">
        <v>4.1598523353412078E-5</v>
      </c>
      <c r="G174" s="22">
        <v>2839568</v>
      </c>
      <c r="H174" s="22">
        <v>3867663.482185612</v>
      </c>
    </row>
    <row r="175" spans="1:8" ht="12.5">
      <c r="A175" s="20">
        <v>531002</v>
      </c>
      <c r="B175" s="20" t="s">
        <v>248</v>
      </c>
      <c r="C175" s="20"/>
      <c r="D175" s="21">
        <v>2.1943254019292602</v>
      </c>
      <c r="E175" s="21">
        <v>0.18286045016077168</v>
      </c>
      <c r="F175" s="20">
        <v>5.5847188761192219E-6</v>
      </c>
      <c r="G175" s="22">
        <v>1695317</v>
      </c>
      <c r="H175" s="22">
        <v>310006.42228793044</v>
      </c>
    </row>
    <row r="176" spans="1:8" ht="12.5">
      <c r="A176" s="20">
        <v>879301</v>
      </c>
      <c r="B176" s="20" t="s">
        <v>249</v>
      </c>
      <c r="C176" s="20"/>
      <c r="D176" s="21">
        <v>238.89192540192929</v>
      </c>
      <c r="E176" s="21">
        <v>19.907660450160773</v>
      </c>
      <c r="F176" s="20">
        <v>6.0799744831447245E-4</v>
      </c>
      <c r="G176" s="22">
        <v>0</v>
      </c>
      <c r="H176" s="22">
        <v>0</v>
      </c>
    </row>
    <row r="177" spans="1:8" ht="12.5">
      <c r="A177" s="20">
        <v>901215</v>
      </c>
      <c r="B177" s="20" t="s">
        <v>250</v>
      </c>
      <c r="C177" s="20"/>
      <c r="D177" s="21">
        <v>2.1943254019292602</v>
      </c>
      <c r="E177" s="21">
        <v>0.18286045016077168</v>
      </c>
      <c r="F177" s="20">
        <v>5.5847188761192219E-6</v>
      </c>
      <c r="G177" s="22">
        <v>108029</v>
      </c>
      <c r="H177" s="22">
        <v>19754.262473834082</v>
      </c>
    </row>
    <row r="178" spans="1:8" ht="12.5">
      <c r="A178" s="20">
        <v>906841</v>
      </c>
      <c r="B178" s="20" t="s">
        <v>251</v>
      </c>
      <c r="C178" s="20"/>
      <c r="D178" s="21">
        <v>65.871125401929262</v>
      </c>
      <c r="E178" s="21">
        <v>5.4892604501607716</v>
      </c>
      <c r="F178" s="20">
        <v>1.6764683902393708E-4</v>
      </c>
      <c r="G178" s="22">
        <v>0</v>
      </c>
      <c r="H178" s="22">
        <v>0</v>
      </c>
    </row>
    <row r="179" spans="1:8" ht="12.5">
      <c r="A179" s="20">
        <v>912002</v>
      </c>
      <c r="B179" s="20" t="s">
        <v>252</v>
      </c>
      <c r="C179" s="20"/>
      <c r="D179" s="21">
        <v>102.21192540192925</v>
      </c>
      <c r="E179" s="21">
        <v>8.5176604501607702</v>
      </c>
      <c r="F179" s="20">
        <v>2.6013683688607553E-4</v>
      </c>
      <c r="G179" s="22">
        <v>104519</v>
      </c>
      <c r="H179" s="22">
        <v>890259.02205180191</v>
      </c>
    </row>
    <row r="180" spans="1:8" ht="12.5">
      <c r="A180" s="20">
        <v>340401</v>
      </c>
      <c r="B180" s="20" t="s">
        <v>253</v>
      </c>
      <c r="C180" s="20"/>
      <c r="D180" s="21">
        <v>32.103125401929262</v>
      </c>
      <c r="E180" s="21">
        <v>2.675260450160772</v>
      </c>
      <c r="F180" s="20">
        <v>8.170480561221549E-5</v>
      </c>
      <c r="G180" s="22">
        <v>752304</v>
      </c>
      <c r="H180" s="22">
        <v>2012609.7075282256</v>
      </c>
    </row>
    <row r="181" spans="1:8" ht="12.5">
      <c r="A181" s="20">
        <v>862802</v>
      </c>
      <c r="B181" s="20" t="s">
        <v>255</v>
      </c>
      <c r="C181" s="20"/>
      <c r="D181" s="21">
        <v>7.9831254019292599</v>
      </c>
      <c r="E181" s="21">
        <v>0.66526045016077162</v>
      </c>
      <c r="F181" s="20">
        <v>2.0317638889557207E-5</v>
      </c>
      <c r="G181" s="22">
        <v>951983</v>
      </c>
      <c r="H181" s="22">
        <v>633316.4242462765</v>
      </c>
    </row>
    <row r="182" spans="1:8" ht="12.5">
      <c r="A182" s="20">
        <v>867202</v>
      </c>
      <c r="B182" s="20" t="s">
        <v>256</v>
      </c>
      <c r="C182" s="20"/>
      <c r="D182" s="21">
        <v>14.093525401929259</v>
      </c>
      <c r="E182" s="21">
        <v>1.1744604501607716</v>
      </c>
      <c r="F182" s="20">
        <v>3.5869054459297306E-5</v>
      </c>
      <c r="G182" s="22">
        <v>1695317</v>
      </c>
      <c r="H182" s="22">
        <v>1991082.7188323301</v>
      </c>
    </row>
    <row r="183" spans="1:8" ht="12.5">
      <c r="A183" s="20">
        <v>881202</v>
      </c>
      <c r="B183" s="20" t="s">
        <v>257</v>
      </c>
      <c r="C183" s="20"/>
      <c r="D183" s="21">
        <v>232.45992540192927</v>
      </c>
      <c r="E183" s="21">
        <v>19.371660450160771</v>
      </c>
      <c r="F183" s="20">
        <v>5.9162753718843019E-4</v>
      </c>
      <c r="G183" s="22">
        <v>804174</v>
      </c>
      <c r="H183" s="22">
        <v>15578182.067718746</v>
      </c>
    </row>
    <row r="184" spans="1:8" ht="12.5">
      <c r="A184" s="20">
        <v>906906</v>
      </c>
      <c r="B184" s="20" t="s">
        <v>258</v>
      </c>
      <c r="C184" s="20"/>
      <c r="D184" s="21">
        <v>15.70152540192926</v>
      </c>
      <c r="E184" s="21">
        <v>1.3084604501607717</v>
      </c>
      <c r="F184" s="20">
        <v>3.9961532240807856E-5</v>
      </c>
      <c r="G184" s="22">
        <v>132989</v>
      </c>
      <c r="H184" s="22">
        <v>174010.81671184054</v>
      </c>
    </row>
    <row r="185" spans="1:8" ht="12.5">
      <c r="A185" s="20">
        <v>906908</v>
      </c>
      <c r="B185" s="20" t="s">
        <v>259</v>
      </c>
      <c r="C185" s="20"/>
      <c r="D185" s="21">
        <v>14.73672540192926</v>
      </c>
      <c r="E185" s="21">
        <v>1.2280604501607717</v>
      </c>
      <c r="F185" s="20">
        <v>3.7506045571901528E-5</v>
      </c>
      <c r="G185" s="22">
        <v>132989</v>
      </c>
      <c r="H185" s="22">
        <v>163318.50296104053</v>
      </c>
    </row>
    <row r="186" spans="1:8" ht="12.5">
      <c r="A186" s="20">
        <v>770100</v>
      </c>
      <c r="B186" s="20" t="s">
        <v>260</v>
      </c>
      <c r="C186" s="20"/>
      <c r="D186" s="21">
        <v>2.5159254019292603</v>
      </c>
      <c r="E186" s="21">
        <v>0.2096604501607717</v>
      </c>
      <c r="F186" s="20">
        <v>6.4032144324213326E-6</v>
      </c>
      <c r="G186" s="22">
        <v>951983</v>
      </c>
      <c r="H186" s="22">
        <v>199593.11660507653</v>
      </c>
    </row>
    <row r="187" spans="1:8" ht="12.5">
      <c r="A187" s="20">
        <v>786101</v>
      </c>
      <c r="B187" s="20" t="s">
        <v>261</v>
      </c>
      <c r="C187" s="20"/>
      <c r="D187" s="21">
        <v>2.5159254019292603</v>
      </c>
      <c r="E187" s="21">
        <v>0.2096604501607717</v>
      </c>
      <c r="F187" s="20">
        <v>6.4032144324213326E-6</v>
      </c>
      <c r="G187" s="22">
        <v>951983</v>
      </c>
      <c r="H187" s="22">
        <v>199593.11660507653</v>
      </c>
    </row>
    <row r="188" spans="1:8" ht="12.5">
      <c r="A188" s="20">
        <v>867004</v>
      </c>
      <c r="B188" s="20" t="s">
        <v>262</v>
      </c>
      <c r="C188" s="20"/>
      <c r="D188" s="21">
        <v>5.0887254019292598</v>
      </c>
      <c r="E188" s="21">
        <v>0.42406045016077165</v>
      </c>
      <c r="F188" s="20">
        <v>1.2951178882838215E-5</v>
      </c>
      <c r="G188" s="22">
        <v>1695317</v>
      </c>
      <c r="H188" s="22">
        <v>718916.87279873039</v>
      </c>
    </row>
    <row r="189" spans="1:8" ht="12.5">
      <c r="A189" s="20">
        <v>501002</v>
      </c>
      <c r="B189" s="20" t="s">
        <v>263</v>
      </c>
      <c r="C189" s="20"/>
      <c r="D189" s="21">
        <v>3.4807254019292602</v>
      </c>
      <c r="E189" s="21">
        <v>0.2900604501607717</v>
      </c>
      <c r="F189" s="20">
        <v>8.8587011013276646E-6</v>
      </c>
      <c r="G189" s="22">
        <v>752304</v>
      </c>
      <c r="H189" s="22">
        <v>218213.69868062509</v>
      </c>
    </row>
    <row r="190" spans="1:8" ht="12.5">
      <c r="A190" s="20">
        <v>702203</v>
      </c>
      <c r="B190" s="20" t="s">
        <v>264</v>
      </c>
      <c r="C190" s="20"/>
      <c r="D190" s="21">
        <v>20.847125401929262</v>
      </c>
      <c r="E190" s="21">
        <v>1.7372604501607718</v>
      </c>
      <c r="F190" s="20">
        <v>5.3057461141641627E-5</v>
      </c>
      <c r="G190" s="22">
        <v>473456</v>
      </c>
      <c r="H190" s="22">
        <v>822517.00563055952</v>
      </c>
    </row>
    <row r="191" spans="1:8" ht="12.5">
      <c r="A191" s="20">
        <v>441302</v>
      </c>
      <c r="B191" s="20" t="s">
        <v>265</v>
      </c>
      <c r="C191" s="20"/>
      <c r="D191" s="21">
        <v>185.18472540192928</v>
      </c>
      <c r="E191" s="21">
        <v>15.432060450160774</v>
      </c>
      <c r="F191" s="20">
        <v>4.7130869041202012E-4</v>
      </c>
      <c r="G191" s="22">
        <v>1312340</v>
      </c>
      <c r="H191" s="22">
        <v>20252108.745118249</v>
      </c>
    </row>
    <row r="192" spans="1:8" ht="12.5">
      <c r="A192" s="20">
        <v>824301</v>
      </c>
      <c r="B192" s="20" t="s">
        <v>266</v>
      </c>
      <c r="C192" s="20"/>
      <c r="D192" s="21">
        <v>7.0183254019292605</v>
      </c>
      <c r="E192" s="21">
        <v>0.58486045016077171</v>
      </c>
      <c r="F192" s="20">
        <v>1.7862152220650878E-5</v>
      </c>
      <c r="G192" s="22">
        <v>2128214</v>
      </c>
      <c r="H192" s="22">
        <v>1244707.9810952297</v>
      </c>
    </row>
    <row r="193" spans="1:8" ht="12.5">
      <c r="A193" s="20">
        <v>862007</v>
      </c>
      <c r="B193" s="20" t="s">
        <v>267</v>
      </c>
      <c r="C193" s="20"/>
      <c r="D193" s="21">
        <v>6.3751254019292602</v>
      </c>
      <c r="E193" s="21">
        <v>0.53126045016077172</v>
      </c>
      <c r="F193" s="20">
        <v>1.6225161108046657E-5</v>
      </c>
      <c r="G193" s="22">
        <v>1695317</v>
      </c>
      <c r="H193" s="22">
        <v>900654.85080353043</v>
      </c>
    </row>
    <row r="194" spans="1:8" ht="12.5">
      <c r="A194" s="20">
        <v>862505</v>
      </c>
      <c r="B194" s="20" t="s">
        <v>268</v>
      </c>
      <c r="C194" s="20"/>
      <c r="D194" s="21">
        <v>1.8727254019292603</v>
      </c>
      <c r="E194" s="21">
        <v>0.15606045016077169</v>
      </c>
      <c r="F194" s="20">
        <v>4.7662233198171121E-6</v>
      </c>
      <c r="G194" s="22">
        <v>951983</v>
      </c>
      <c r="H194" s="22">
        <v>148566.84511787651</v>
      </c>
    </row>
    <row r="195" spans="1:8" ht="12.5">
      <c r="A195" s="20">
        <v>867002</v>
      </c>
      <c r="B195" s="20" t="s">
        <v>269</v>
      </c>
      <c r="C195" s="20"/>
      <c r="D195" s="21">
        <v>9.5911254019292596</v>
      </c>
      <c r="E195" s="21">
        <v>0.79926045016077163</v>
      </c>
      <c r="F195" s="20">
        <v>2.441011667106776E-5</v>
      </c>
      <c r="G195" s="22">
        <v>1695317</v>
      </c>
      <c r="H195" s="22">
        <v>1354999.7958155302</v>
      </c>
    </row>
    <row r="196" spans="1:8" ht="12.5">
      <c r="A196" s="20">
        <v>867201</v>
      </c>
      <c r="B196" s="20" t="s">
        <v>270</v>
      </c>
      <c r="C196" s="20"/>
      <c r="D196" s="21">
        <v>17.952725401929261</v>
      </c>
      <c r="E196" s="21">
        <v>1.4960604501607717</v>
      </c>
      <c r="F196" s="20">
        <v>4.5691001134922634E-5</v>
      </c>
      <c r="G196" s="22">
        <v>1695317</v>
      </c>
      <c r="H196" s="22">
        <v>2536296.6528467303</v>
      </c>
    </row>
    <row r="197" spans="1:8" ht="12.5">
      <c r="A197" s="20">
        <v>187107</v>
      </c>
      <c r="B197" s="20" t="s">
        <v>271</v>
      </c>
      <c r="C197" s="20"/>
      <c r="D197" s="21">
        <v>2.8375254019292599</v>
      </c>
      <c r="E197" s="21">
        <v>0.23646045016077166</v>
      </c>
      <c r="F197" s="20">
        <v>7.2217099887234424E-6</v>
      </c>
      <c r="G197" s="22">
        <v>3199535</v>
      </c>
      <c r="H197" s="22">
        <v>756563.57815179916</v>
      </c>
    </row>
    <row r="198" spans="1:8" ht="12.5">
      <c r="A198" s="20">
        <v>862001</v>
      </c>
      <c r="B198" s="20" t="s">
        <v>272</v>
      </c>
      <c r="C198" s="20"/>
      <c r="D198" s="21">
        <v>11.52072540192926</v>
      </c>
      <c r="E198" s="21">
        <v>0.96006045016077168</v>
      </c>
      <c r="F198" s="20">
        <v>2.9321090008880424E-5</v>
      </c>
      <c r="G198" s="22">
        <v>1863406</v>
      </c>
      <c r="H198" s="22">
        <v>1788982.0825320922</v>
      </c>
    </row>
    <row r="199" spans="1:8" ht="12.5">
      <c r="A199" s="20">
        <v>867003</v>
      </c>
      <c r="B199" s="20" t="s">
        <v>273</v>
      </c>
      <c r="C199" s="20"/>
      <c r="D199" s="21">
        <v>12.807125401929261</v>
      </c>
      <c r="E199" s="21">
        <v>1.0672604501607716</v>
      </c>
      <c r="F199" s="20">
        <v>3.2595072234088864E-5</v>
      </c>
      <c r="G199" s="22">
        <v>1695317</v>
      </c>
      <c r="H199" s="22">
        <v>1809344.7408275302</v>
      </c>
    </row>
    <row r="200" spans="1:8" ht="12.5">
      <c r="A200" s="20">
        <v>311302</v>
      </c>
      <c r="B200" s="20" t="s">
        <v>274</v>
      </c>
      <c r="C200" s="20"/>
      <c r="D200" s="21">
        <v>2.8375254019292599</v>
      </c>
      <c r="E200" s="21">
        <v>0.23646045016077166</v>
      </c>
      <c r="F200" s="20">
        <v>7.2217099887234424E-6</v>
      </c>
      <c r="G200" s="22">
        <v>3261155</v>
      </c>
      <c r="H200" s="22">
        <v>771134.15900845255</v>
      </c>
    </row>
    <row r="201" spans="1:8" ht="12.5">
      <c r="A201" s="20">
        <v>389101</v>
      </c>
      <c r="B201" s="20" t="s">
        <v>276</v>
      </c>
      <c r="C201" s="20"/>
      <c r="D201" s="21">
        <v>25.992725401929263</v>
      </c>
      <c r="E201" s="21">
        <v>2.1660604501607721</v>
      </c>
      <c r="F201" s="20">
        <v>6.6153390042475397E-5</v>
      </c>
      <c r="G201" s="22">
        <v>1695317</v>
      </c>
      <c r="H201" s="22">
        <v>3672159.0153767308</v>
      </c>
    </row>
    <row r="202" spans="1:8" ht="12.5">
      <c r="A202" s="20">
        <v>399802</v>
      </c>
      <c r="B202" s="20" t="s">
        <v>278</v>
      </c>
      <c r="C202" s="20"/>
      <c r="D202" s="21">
        <v>3.4807254019292602</v>
      </c>
      <c r="E202" s="21">
        <v>0.2900604501607717</v>
      </c>
      <c r="F202" s="20">
        <v>8.8587011013276646E-6</v>
      </c>
      <c r="G202" s="22">
        <v>1094332</v>
      </c>
      <c r="H202" s="22">
        <v>317422.31130006944</v>
      </c>
    </row>
    <row r="203" spans="1:8" ht="12.5">
      <c r="A203" s="20">
        <v>873501</v>
      </c>
      <c r="B203" s="20" t="s">
        <v>279</v>
      </c>
      <c r="C203" s="20"/>
      <c r="D203" s="21">
        <v>235.99752540192927</v>
      </c>
      <c r="E203" s="21">
        <v>19.666460450160773</v>
      </c>
      <c r="F203" s="20">
        <v>6.0063098830775356E-4</v>
      </c>
      <c r="G203" s="22">
        <v>0</v>
      </c>
      <c r="H203" s="22">
        <v>0</v>
      </c>
    </row>
    <row r="204" spans="1:8" ht="12.5">
      <c r="A204" s="20">
        <v>879111</v>
      </c>
      <c r="B204" s="20" t="s">
        <v>280</v>
      </c>
      <c r="C204" s="20"/>
      <c r="D204" s="21">
        <v>288.41832540192928</v>
      </c>
      <c r="E204" s="21">
        <v>24.034860450160775</v>
      </c>
      <c r="F204" s="20">
        <v>7.3404576398499756E-4</v>
      </c>
      <c r="G204" s="22">
        <v>652855</v>
      </c>
      <c r="H204" s="22">
        <v>15691278.290422782</v>
      </c>
    </row>
    <row r="205" spans="1:8" ht="12.5">
      <c r="A205" s="20">
        <v>879161</v>
      </c>
      <c r="B205" s="20" t="s">
        <v>281</v>
      </c>
      <c r="C205" s="20"/>
      <c r="D205" s="21">
        <v>37.891925401929264</v>
      </c>
      <c r="E205" s="21">
        <v>3.1576604501607721</v>
      </c>
      <c r="F205" s="20">
        <v>9.6437725625653489E-5</v>
      </c>
      <c r="G205" s="22">
        <v>607615</v>
      </c>
      <c r="H205" s="22">
        <v>1918642.8838217442</v>
      </c>
    </row>
    <row r="206" spans="1:8" ht="12.5">
      <c r="A206" s="20">
        <v>879420</v>
      </c>
      <c r="B206" s="20" t="s">
        <v>282</v>
      </c>
      <c r="C206" s="20"/>
      <c r="D206" s="21">
        <v>199.01352540192929</v>
      </c>
      <c r="E206" s="21">
        <v>16.584460450160773</v>
      </c>
      <c r="F206" s="20">
        <v>5.0650399933301082E-4</v>
      </c>
      <c r="G206" s="22">
        <v>894263</v>
      </c>
      <c r="H206" s="22">
        <v>14830871.362261835</v>
      </c>
    </row>
    <row r="207" spans="1:8" ht="12.5">
      <c r="A207" s="20">
        <v>879990</v>
      </c>
      <c r="B207" s="20" t="s">
        <v>283</v>
      </c>
      <c r="C207" s="20"/>
      <c r="D207" s="21">
        <v>16.02312540192926</v>
      </c>
      <c r="E207" s="21">
        <v>1.3352604501607717</v>
      </c>
      <c r="F207" s="20">
        <v>4.078002779710997E-5</v>
      </c>
      <c r="G207" s="22">
        <v>590065</v>
      </c>
      <c r="H207" s="22">
        <v>787891.07307918323</v>
      </c>
    </row>
    <row r="208" spans="1:8" ht="12.5">
      <c r="A208" s="20">
        <v>891901</v>
      </c>
      <c r="B208" s="20" t="s">
        <v>284</v>
      </c>
      <c r="C208" s="20"/>
      <c r="D208" s="21">
        <v>13.450325401929261</v>
      </c>
      <c r="E208" s="21">
        <v>1.1208604501607717</v>
      </c>
      <c r="F208" s="20">
        <v>3.4232063346693085E-5</v>
      </c>
      <c r="G208" s="22">
        <v>276508</v>
      </c>
      <c r="H208" s="22">
        <v>309926.73900377745</v>
      </c>
    </row>
    <row r="209" spans="1:8" ht="12.5">
      <c r="A209" s="20">
        <v>908859</v>
      </c>
      <c r="B209" s="20" t="s">
        <v>285</v>
      </c>
      <c r="C209" s="20"/>
      <c r="D209" s="21">
        <v>19.239125401929261</v>
      </c>
      <c r="E209" s="21">
        <v>1.6032604501607717</v>
      </c>
      <c r="F209" s="20">
        <v>4.896498336013107E-5</v>
      </c>
      <c r="G209" s="22">
        <v>2307612</v>
      </c>
      <c r="H209" s="22">
        <v>3699703.4531282503</v>
      </c>
    </row>
    <row r="210" spans="1:8" ht="12.5">
      <c r="A210" s="20">
        <v>911003</v>
      </c>
      <c r="B210" s="20" t="s">
        <v>286</v>
      </c>
      <c r="C210" s="20"/>
      <c r="D210" s="21">
        <v>124.08072540192926</v>
      </c>
      <c r="E210" s="21">
        <v>10.340060450160772</v>
      </c>
      <c r="F210" s="20">
        <v>3.1579453471461904E-4</v>
      </c>
      <c r="G210" s="22">
        <v>52650</v>
      </c>
      <c r="H210" s="22">
        <v>544399.99497648235</v>
      </c>
    </row>
    <row r="211" spans="1:8" ht="12.5">
      <c r="A211" s="20">
        <v>911019</v>
      </c>
      <c r="B211" s="20" t="s">
        <v>287</v>
      </c>
      <c r="C211" s="20"/>
      <c r="D211" s="21">
        <v>61.047125401929257</v>
      </c>
      <c r="E211" s="21">
        <v>5.0872604501607714</v>
      </c>
      <c r="F211" s="20">
        <v>1.5536940567940542E-4</v>
      </c>
      <c r="G211" s="22">
        <v>46020</v>
      </c>
      <c r="H211" s="22">
        <v>234113.92502619931</v>
      </c>
    </row>
    <row r="212" spans="1:8" ht="12.5">
      <c r="A212" s="20">
        <v>911021</v>
      </c>
      <c r="B212" s="20" t="s">
        <v>288</v>
      </c>
      <c r="C212" s="20"/>
      <c r="D212" s="21">
        <v>120.22152540192926</v>
      </c>
      <c r="E212" s="21">
        <v>10.018460450160772</v>
      </c>
      <c r="F212" s="20">
        <v>3.0597258803899375E-4</v>
      </c>
      <c r="G212" s="22">
        <v>52650</v>
      </c>
      <c r="H212" s="22">
        <v>527467.88522448239</v>
      </c>
    </row>
    <row r="213" spans="1:8" ht="12.5">
      <c r="A213" s="20">
        <v>911201</v>
      </c>
      <c r="B213" s="20" t="s">
        <v>289</v>
      </c>
      <c r="C213" s="20"/>
      <c r="D213" s="21">
        <v>15.70152540192926</v>
      </c>
      <c r="E213" s="21">
        <v>1.3084604501607717</v>
      </c>
      <c r="F213" s="20">
        <v>3.9961532240807856E-5</v>
      </c>
      <c r="G213" s="22">
        <v>1564668</v>
      </c>
      <c r="H213" s="22">
        <v>2047306.148527578</v>
      </c>
    </row>
    <row r="214" spans="1:8" ht="12.5">
      <c r="A214" s="20">
        <v>960801</v>
      </c>
      <c r="B214" s="20" t="s">
        <v>290</v>
      </c>
      <c r="C214" s="20"/>
      <c r="D214" s="21">
        <v>2.8375254019292599</v>
      </c>
      <c r="E214" s="21">
        <v>0.23646045016077166</v>
      </c>
      <c r="F214" s="20">
        <v>7.2217099887234424E-6</v>
      </c>
      <c r="G214" s="22">
        <v>198118</v>
      </c>
      <c r="H214" s="22">
        <v>46847.184020126042</v>
      </c>
    </row>
    <row r="215" spans="1:8" ht="12.5">
      <c r="A215" s="20">
        <v>879430</v>
      </c>
      <c r="B215" s="20" t="s">
        <v>291</v>
      </c>
      <c r="C215" s="20"/>
      <c r="D215" s="21">
        <v>119.25672540192926</v>
      </c>
      <c r="E215" s="21">
        <v>9.938060450160771</v>
      </c>
      <c r="F215" s="20">
        <v>3.035171013700874E-4</v>
      </c>
      <c r="G215" s="22">
        <v>894263</v>
      </c>
      <c r="H215" s="22">
        <v>8887240.9548474345</v>
      </c>
    </row>
    <row r="216" spans="1:8" ht="12.5">
      <c r="A216" s="20">
        <v>13107</v>
      </c>
      <c r="B216" s="20" t="s">
        <v>292</v>
      </c>
      <c r="C216" s="20"/>
      <c r="D216" s="21">
        <v>1.8727254019292603</v>
      </c>
      <c r="E216" s="21">
        <v>0.15606045016077169</v>
      </c>
      <c r="F216" s="20">
        <v>4.7662233198171121E-6</v>
      </c>
      <c r="G216" s="22">
        <v>3480723</v>
      </c>
      <c r="H216" s="22">
        <v>543203.23337855306</v>
      </c>
    </row>
    <row r="217" spans="1:8" ht="12.5">
      <c r="A217" s="20">
        <v>13110</v>
      </c>
      <c r="B217" s="20" t="s">
        <v>293</v>
      </c>
      <c r="C217" s="20"/>
      <c r="D217" s="21">
        <v>2.5159254019292603</v>
      </c>
      <c r="E217" s="21">
        <v>0.2096604501607717</v>
      </c>
      <c r="F217" s="20">
        <v>6.4032144324213326E-6</v>
      </c>
      <c r="G217" s="22">
        <v>3199535</v>
      </c>
      <c r="H217" s="22">
        <v>670816.02975339931</v>
      </c>
    </row>
    <row r="218" spans="1:8" ht="12.5">
      <c r="A218" s="20">
        <v>17005</v>
      </c>
      <c r="B218" s="20" t="s">
        <v>294</v>
      </c>
      <c r="C218" s="20"/>
      <c r="D218" s="21">
        <v>1.8727254019292603</v>
      </c>
      <c r="E218" s="21">
        <v>0.15606045016077169</v>
      </c>
      <c r="F218" s="20">
        <v>4.7662233198171121E-6</v>
      </c>
      <c r="G218" s="22">
        <v>3199535</v>
      </c>
      <c r="H218" s="22">
        <v>499320.93295659928</v>
      </c>
    </row>
    <row r="219" spans="1:8" ht="12.5">
      <c r="A219" s="20">
        <v>19101</v>
      </c>
      <c r="B219" s="20" t="s">
        <v>295</v>
      </c>
      <c r="C219" s="20"/>
      <c r="D219" s="21">
        <v>1.8727254019292603</v>
      </c>
      <c r="E219" s="21">
        <v>0.15606045016077169</v>
      </c>
      <c r="F219" s="20">
        <v>4.7662233198171121E-6</v>
      </c>
      <c r="G219" s="22">
        <v>3199535</v>
      </c>
      <c r="H219" s="22">
        <v>499320.93295659928</v>
      </c>
    </row>
    <row r="220" spans="1:8" ht="12.5">
      <c r="A220" s="20">
        <v>21216</v>
      </c>
      <c r="B220" s="20" t="s">
        <v>296</v>
      </c>
      <c r="C220" s="20"/>
      <c r="D220" s="21">
        <v>1.8727254019292603</v>
      </c>
      <c r="E220" s="21">
        <v>0.15606045016077169</v>
      </c>
      <c r="F220" s="20">
        <v>4.7662233198171121E-6</v>
      </c>
      <c r="G220" s="22">
        <v>3199535</v>
      </c>
      <c r="H220" s="22">
        <v>499320.93295659928</v>
      </c>
    </row>
    <row r="221" spans="1:8" ht="12.5">
      <c r="A221" s="20">
        <v>34101</v>
      </c>
      <c r="B221" s="20" t="s">
        <v>297</v>
      </c>
      <c r="C221" s="20"/>
      <c r="D221" s="21">
        <v>1.8727254019292603</v>
      </c>
      <c r="E221" s="21">
        <v>0.15606045016077169</v>
      </c>
      <c r="F221" s="20">
        <v>4.7662233198171121E-6</v>
      </c>
      <c r="G221" s="22">
        <v>3851610</v>
      </c>
      <c r="H221" s="22">
        <v>601084.04849821737</v>
      </c>
    </row>
    <row r="222" spans="1:8" ht="12.5">
      <c r="A222" s="20">
        <v>385107</v>
      </c>
      <c r="B222" s="20" t="s">
        <v>298</v>
      </c>
      <c r="C222" s="20"/>
      <c r="D222" s="21">
        <v>2.5159254019292603</v>
      </c>
      <c r="E222" s="21">
        <v>0.2096604501607717</v>
      </c>
      <c r="F222" s="20">
        <v>6.4032144324213326E-6</v>
      </c>
      <c r="G222" s="22">
        <v>3851610</v>
      </c>
      <c r="H222" s="22">
        <v>807530.36443741736</v>
      </c>
    </row>
    <row r="223" spans="1:8" ht="12.5">
      <c r="A223" s="20">
        <v>879112</v>
      </c>
      <c r="B223" s="20" t="s">
        <v>299</v>
      </c>
      <c r="C223" s="20"/>
      <c r="D223" s="21">
        <v>18.274325401929261</v>
      </c>
      <c r="E223" s="21">
        <v>1.5228604501607717</v>
      </c>
      <c r="F223" s="20">
        <v>4.6509496691224742E-5</v>
      </c>
      <c r="G223" s="22">
        <v>716424</v>
      </c>
      <c r="H223" s="22">
        <v>1091014.5198247409</v>
      </c>
    </row>
    <row r="224" spans="1:8" ht="12.5">
      <c r="A224" s="20">
        <v>879901</v>
      </c>
      <c r="B224" s="20" t="s">
        <v>300</v>
      </c>
      <c r="C224" s="20"/>
      <c r="D224" s="21">
        <v>15.37992540192926</v>
      </c>
      <c r="E224" s="21">
        <v>1.2816604501607716</v>
      </c>
      <c r="F224" s="20">
        <v>3.9143036684505742E-5</v>
      </c>
      <c r="G224" s="22">
        <v>947303</v>
      </c>
      <c r="H224" s="22">
        <v>1214120.4215821002</v>
      </c>
    </row>
    <row r="225" spans="1:8" ht="12.5">
      <c r="A225" s="20">
        <v>883101</v>
      </c>
      <c r="B225" s="20" t="s">
        <v>301</v>
      </c>
      <c r="C225" s="20"/>
      <c r="D225" s="21">
        <v>77.770325401929256</v>
      </c>
      <c r="E225" s="21">
        <v>6.4808604501607716</v>
      </c>
      <c r="F225" s="20">
        <v>1.9793117460711516E-4</v>
      </c>
      <c r="G225" s="22">
        <v>3352804</v>
      </c>
      <c r="H225" s="22">
        <v>21729056.195240669</v>
      </c>
    </row>
    <row r="226" spans="1:8" ht="12.5">
      <c r="A226" s="20" t="s">
        <v>302</v>
      </c>
      <c r="B226" s="20" t="s">
        <v>303</v>
      </c>
      <c r="C226" s="20"/>
      <c r="D226" s="21">
        <v>258.83112540192928</v>
      </c>
      <c r="E226" s="21">
        <v>21.569260450160773</v>
      </c>
      <c r="F226" s="20">
        <v>6.5874417280520337E-4</v>
      </c>
      <c r="G226" s="22">
        <v>0</v>
      </c>
      <c r="H226" s="22">
        <v>0</v>
      </c>
    </row>
    <row r="227" spans="1:8" ht="12.5">
      <c r="A227" s="20">
        <v>240200</v>
      </c>
      <c r="B227" s="20" t="s">
        <v>305</v>
      </c>
      <c r="C227" s="20"/>
      <c r="D227" s="21">
        <v>475.26792540192923</v>
      </c>
      <c r="E227" s="21">
        <v>39.605660450160769</v>
      </c>
      <c r="F227" s="20">
        <v>1.2095916821965235E-3</v>
      </c>
      <c r="G227" s="22">
        <v>129869</v>
      </c>
      <c r="H227" s="22">
        <v>5143547.5566075901</v>
      </c>
    </row>
    <row r="228" spans="1:8" ht="12.5">
      <c r="A228" s="20" t="s">
        <v>306</v>
      </c>
      <c r="B228" s="20" t="s">
        <v>307</v>
      </c>
      <c r="C228" s="20"/>
      <c r="D228" s="21">
        <v>172.32072540192928</v>
      </c>
      <c r="E228" s="21">
        <v>14.360060450160773</v>
      </c>
      <c r="F228" s="20">
        <v>4.3856886815993567E-4</v>
      </c>
      <c r="G228" s="22">
        <v>0</v>
      </c>
      <c r="H228" s="22">
        <v>0</v>
      </c>
    </row>
    <row r="229" spans="1:8" ht="12.5">
      <c r="A229" s="20">
        <v>231200</v>
      </c>
      <c r="B229" s="20" t="s">
        <v>308</v>
      </c>
      <c r="C229" s="20"/>
      <c r="D229" s="21">
        <v>126.33192540192925</v>
      </c>
      <c r="E229" s="21">
        <v>10.527660450160772</v>
      </c>
      <c r="F229" s="20">
        <v>3.2152400360873382E-4</v>
      </c>
      <c r="G229" s="22">
        <v>137279</v>
      </c>
      <c r="H229" s="22">
        <v>1445226.1093886355</v>
      </c>
    </row>
    <row r="230" spans="1:8" ht="12.5">
      <c r="A230" s="20">
        <v>908856</v>
      </c>
      <c r="B230" s="20" t="s">
        <v>309</v>
      </c>
      <c r="C230" s="20"/>
      <c r="D230" s="21">
        <v>175.85832540192928</v>
      </c>
      <c r="E230" s="21">
        <v>14.654860450160774</v>
      </c>
      <c r="F230" s="20">
        <v>4.4757231927925888E-4</v>
      </c>
      <c r="G230" s="22">
        <v>2307612</v>
      </c>
      <c r="H230" s="22">
        <v>33817735.482176654</v>
      </c>
    </row>
    <row r="231" spans="1:8" ht="12.5">
      <c r="A231" s="20">
        <v>861101</v>
      </c>
      <c r="B231" s="20" t="s">
        <v>310</v>
      </c>
      <c r="C231" s="20"/>
      <c r="D231" s="21">
        <v>3.8023254019292603</v>
      </c>
      <c r="E231" s="21">
        <v>0.31686045016077169</v>
      </c>
      <c r="F231" s="20">
        <v>9.6771966576297736E-6</v>
      </c>
      <c r="G231" s="22">
        <v>85019</v>
      </c>
      <c r="H231" s="22">
        <v>26939.268245934407</v>
      </c>
    </row>
    <row r="232" spans="1:8" ht="12.5">
      <c r="A232" s="20">
        <v>898001</v>
      </c>
      <c r="B232" s="20" t="s">
        <v>311</v>
      </c>
      <c r="C232" s="20"/>
      <c r="D232" s="21">
        <v>289.7047254019293</v>
      </c>
      <c r="E232" s="21">
        <v>24.142060450160773</v>
      </c>
      <c r="F232" s="20">
        <v>7.3731974621020599E-4</v>
      </c>
      <c r="G232" s="22">
        <v>37440</v>
      </c>
      <c r="H232" s="22">
        <v>903871.79034060973</v>
      </c>
    </row>
    <row r="233" spans="1:8" ht="12.5">
      <c r="A233" s="20">
        <v>237103</v>
      </c>
      <c r="B233" s="20" t="s">
        <v>313</v>
      </c>
      <c r="C233" s="20"/>
      <c r="D233" s="21">
        <v>34.032725401929262</v>
      </c>
      <c r="E233" s="21">
        <v>2.836060450160772</v>
      </c>
      <c r="F233" s="20">
        <v>8.6615778950028161E-5</v>
      </c>
      <c r="G233" s="22">
        <v>0</v>
      </c>
      <c r="H233" s="22">
        <v>0</v>
      </c>
    </row>
    <row r="234" spans="1:8" ht="12.5">
      <c r="A234" s="20">
        <v>906610</v>
      </c>
      <c r="B234" s="20" t="s">
        <v>315</v>
      </c>
      <c r="C234" s="20"/>
      <c r="D234" s="21">
        <v>525.11592540192919</v>
      </c>
      <c r="E234" s="21">
        <v>43.759660450160766</v>
      </c>
      <c r="F234" s="20">
        <v>1.3364584934233506E-3</v>
      </c>
      <c r="G234" s="22">
        <v>202018</v>
      </c>
      <c r="H234" s="22">
        <v>8840258.6016291361</v>
      </c>
    </row>
    <row r="235" spans="1:8" ht="12.5">
      <c r="A235" s="20">
        <v>234402</v>
      </c>
      <c r="B235" s="20" t="s">
        <v>316</v>
      </c>
      <c r="C235" s="20"/>
      <c r="D235" s="21">
        <v>39.499925401929261</v>
      </c>
      <c r="E235" s="21">
        <v>3.2916604501607716</v>
      </c>
      <c r="F235" s="20">
        <v>1.0053020340716402E-4</v>
      </c>
      <c r="G235" s="22">
        <v>277678</v>
      </c>
      <c r="H235" s="22">
        <v>914021.24281392153</v>
      </c>
    </row>
    <row r="236" spans="1:8" ht="12.5">
      <c r="A236" s="20">
        <v>906714</v>
      </c>
      <c r="B236" s="20" t="s">
        <v>317</v>
      </c>
      <c r="C236" s="20"/>
      <c r="D236" s="21">
        <v>14.73672540192926</v>
      </c>
      <c r="E236" s="21">
        <v>1.2280604501607717</v>
      </c>
      <c r="F236" s="20">
        <v>3.7506045571901528E-5</v>
      </c>
      <c r="G236" s="22">
        <v>165749</v>
      </c>
      <c r="H236" s="22">
        <v>203549.45383707396</v>
      </c>
    </row>
    <row r="237" spans="1:8" ht="12.5">
      <c r="A237" s="20">
        <v>906744</v>
      </c>
      <c r="B237" s="20" t="s">
        <v>318</v>
      </c>
      <c r="C237" s="20"/>
      <c r="D237" s="21">
        <v>9.5911254019292596</v>
      </c>
      <c r="E237" s="21">
        <v>0.79926045016077163</v>
      </c>
      <c r="F237" s="20">
        <v>2.441011667106776E-5</v>
      </c>
      <c r="G237" s="22">
        <v>105689</v>
      </c>
      <c r="H237" s="22">
        <v>84473.187178745968</v>
      </c>
    </row>
    <row r="238" spans="1:8" ht="12.5">
      <c r="A238" s="20">
        <v>908832</v>
      </c>
      <c r="B238" s="20" t="s">
        <v>319</v>
      </c>
      <c r="C238" s="20"/>
      <c r="D238" s="21">
        <v>27.92232540192926</v>
      </c>
      <c r="E238" s="21">
        <v>2.3268604501607717</v>
      </c>
      <c r="F238" s="20">
        <v>7.1064363380288055E-5</v>
      </c>
      <c r="G238" s="22">
        <v>111929</v>
      </c>
      <c r="H238" s="22">
        <v>260443.48675964761</v>
      </c>
    </row>
    <row r="239" spans="1:8" ht="12.5">
      <c r="A239" s="20">
        <v>911022</v>
      </c>
      <c r="B239" s="20" t="s">
        <v>320</v>
      </c>
      <c r="C239" s="20"/>
      <c r="D239" s="21">
        <v>39.821525401929264</v>
      </c>
      <c r="E239" s="21">
        <v>3.3184604501607722</v>
      </c>
      <c r="F239" s="20">
        <v>1.0134869896346615E-4</v>
      </c>
      <c r="G239" s="22">
        <v>55380</v>
      </c>
      <c r="H239" s="22">
        <v>183774.92606575176</v>
      </c>
    </row>
    <row r="240" spans="1:8" ht="12.5">
      <c r="A240" s="20">
        <v>911107</v>
      </c>
      <c r="B240" s="20" t="s">
        <v>321</v>
      </c>
      <c r="C240" s="20"/>
      <c r="D240" s="21">
        <v>49.147925401929257</v>
      </c>
      <c r="E240" s="21">
        <v>4.0956604501607714</v>
      </c>
      <c r="F240" s="20">
        <v>1.2508507009622734E-4</v>
      </c>
      <c r="G240" s="22">
        <v>505436</v>
      </c>
      <c r="H240" s="22">
        <v>2070094.6940014304</v>
      </c>
    </row>
    <row r="241" spans="1:8" ht="12.5">
      <c r="A241" s="20">
        <v>534001</v>
      </c>
      <c r="B241" s="20" t="s">
        <v>322</v>
      </c>
      <c r="C241" s="20"/>
      <c r="D241" s="21">
        <v>47.218325401929256</v>
      </c>
      <c r="E241" s="21">
        <v>3.9348604501607714</v>
      </c>
      <c r="F241" s="20">
        <v>1.2017409675841467E-4</v>
      </c>
      <c r="G241" s="22">
        <v>1312340</v>
      </c>
      <c r="H241" s="22">
        <v>5163874.3893522443</v>
      </c>
    </row>
    <row r="242" spans="1:8" ht="12.5">
      <c r="A242" s="20">
        <v>494001</v>
      </c>
      <c r="B242" s="20" t="s">
        <v>323</v>
      </c>
      <c r="C242" s="20"/>
      <c r="D242" s="21">
        <v>3.8023254019292603</v>
      </c>
      <c r="E242" s="21">
        <v>0.31686045016077169</v>
      </c>
      <c r="F242" s="20">
        <v>9.6771966576297736E-6</v>
      </c>
      <c r="G242" s="22">
        <v>1695317</v>
      </c>
      <c r="H242" s="22">
        <v>537178.89479393046</v>
      </c>
    </row>
    <row r="243" spans="1:8" ht="12.5">
      <c r="A243" s="20">
        <v>494004</v>
      </c>
      <c r="B243" s="20" t="s">
        <v>324</v>
      </c>
      <c r="C243" s="20"/>
      <c r="D243" s="21">
        <v>5.4103254019292599</v>
      </c>
      <c r="E243" s="21">
        <v>0.45086045016077164</v>
      </c>
      <c r="F243" s="20">
        <v>1.3769674439140325E-5</v>
      </c>
      <c r="G243" s="22">
        <v>1863406</v>
      </c>
      <c r="H243" s="22">
        <v>840135.91740489239</v>
      </c>
    </row>
    <row r="244" spans="1:8" ht="12.5">
      <c r="A244" s="20">
        <v>906910</v>
      </c>
      <c r="B244" s="20" t="s">
        <v>325</v>
      </c>
      <c r="C244" s="20"/>
      <c r="D244" s="21">
        <v>50.112725401929261</v>
      </c>
      <c r="E244" s="21">
        <v>4.1760604501607714</v>
      </c>
      <c r="F244" s="20">
        <v>1.2754055676513366E-4</v>
      </c>
      <c r="G244" s="22">
        <v>33930</v>
      </c>
      <c r="H244" s="22">
        <v>141692.64112217748</v>
      </c>
    </row>
    <row r="245" spans="1:8" ht="12.5">
      <c r="A245" s="20">
        <v>471102</v>
      </c>
      <c r="B245" s="20" t="s">
        <v>326</v>
      </c>
      <c r="C245" s="20"/>
      <c r="D245" s="21">
        <v>34.032725401929262</v>
      </c>
      <c r="E245" s="21">
        <v>2.836060450160772</v>
      </c>
      <c r="F245" s="20">
        <v>8.6615778950028161E-5</v>
      </c>
      <c r="G245" s="22">
        <v>1695317</v>
      </c>
      <c r="H245" s="22">
        <v>4808021.3779067304</v>
      </c>
    </row>
    <row r="246" spans="1:8" ht="12.5">
      <c r="A246" s="20">
        <v>898201</v>
      </c>
      <c r="B246" s="20" t="s">
        <v>327</v>
      </c>
      <c r="C246" s="20"/>
      <c r="D246" s="21">
        <v>156.88392540192925</v>
      </c>
      <c r="E246" s="21">
        <v>13.073660450160771</v>
      </c>
      <c r="F246" s="20">
        <v>3.992810814574343E-4</v>
      </c>
      <c r="G246" s="22">
        <v>159509</v>
      </c>
      <c r="H246" s="22">
        <v>2085363.5370237725</v>
      </c>
    </row>
    <row r="247" spans="1:8" ht="12.5">
      <c r="A247" s="20">
        <v>864105</v>
      </c>
      <c r="B247" s="20" t="s">
        <v>328</v>
      </c>
      <c r="C247" s="20"/>
      <c r="D247" s="21">
        <v>8.6263254019292592</v>
      </c>
      <c r="E247" s="21">
        <v>0.7188604501607716</v>
      </c>
      <c r="F247" s="20">
        <v>2.1954630002161428E-5</v>
      </c>
      <c r="G247" s="22">
        <v>1695317</v>
      </c>
      <c r="H247" s="22">
        <v>1218696.3123119301</v>
      </c>
    </row>
    <row r="248" spans="1:8" ht="12.5">
      <c r="A248" s="20">
        <v>393204</v>
      </c>
      <c r="B248" s="20" t="s">
        <v>329</v>
      </c>
      <c r="C248" s="20"/>
      <c r="D248" s="21">
        <v>1.8727254019292603</v>
      </c>
      <c r="E248" s="21">
        <v>0.15606045016077169</v>
      </c>
      <c r="F248" s="20">
        <v>4.7662233198171121E-6</v>
      </c>
      <c r="G248" s="22">
        <v>2128214</v>
      </c>
      <c r="H248" s="22">
        <v>332129.97698002961</v>
      </c>
    </row>
    <row r="249" spans="1:8" ht="12.5">
      <c r="A249" s="20">
        <v>397206</v>
      </c>
      <c r="B249" s="20" t="s">
        <v>330</v>
      </c>
      <c r="C249" s="20"/>
      <c r="D249" s="21">
        <v>1.8727254019292603</v>
      </c>
      <c r="E249" s="21">
        <v>0.15606045016077169</v>
      </c>
      <c r="F249" s="20">
        <v>4.7662233198171121E-6</v>
      </c>
      <c r="G249" s="22">
        <v>2128214</v>
      </c>
      <c r="H249" s="22">
        <v>332129.97698002961</v>
      </c>
    </row>
    <row r="250" spans="1:8" ht="12.5">
      <c r="A250" s="20">
        <v>895001</v>
      </c>
      <c r="B250" s="20" t="s">
        <v>331</v>
      </c>
      <c r="C250" s="20"/>
      <c r="D250" s="21">
        <v>85.488725401929258</v>
      </c>
      <c r="E250" s="21">
        <v>7.1240604501607718</v>
      </c>
      <c r="F250" s="20">
        <v>2.1757506795836581E-4</v>
      </c>
      <c r="G250" s="22">
        <v>618535</v>
      </c>
      <c r="H250" s="22">
        <v>4406482.4545628214</v>
      </c>
    </row>
    <row r="251" spans="1:8" ht="12.5">
      <c r="A251" s="20">
        <v>468011</v>
      </c>
      <c r="B251" s="20" t="s">
        <v>332</v>
      </c>
      <c r="C251" s="20"/>
      <c r="D251" s="21">
        <v>21.811925401929262</v>
      </c>
      <c r="E251" s="21">
        <v>1.8176604501607718</v>
      </c>
      <c r="F251" s="20">
        <v>5.5512947810547962E-5</v>
      </c>
      <c r="G251" s="22">
        <v>1863406</v>
      </c>
      <c r="H251" s="22">
        <v>3387038.7816936923</v>
      </c>
    </row>
    <row r="252" spans="1:8" ht="12.5">
      <c r="A252" s="20">
        <v>530001</v>
      </c>
      <c r="B252" s="20" t="s">
        <v>333</v>
      </c>
      <c r="C252" s="20"/>
      <c r="D252" s="21">
        <v>47.218325401929256</v>
      </c>
      <c r="E252" s="21">
        <v>3.9348604501607714</v>
      </c>
      <c r="F252" s="20">
        <v>1.2017409675841467E-4</v>
      </c>
      <c r="G252" s="22">
        <v>1695317</v>
      </c>
      <c r="H252" s="22">
        <v>6670835.6524559287</v>
      </c>
    </row>
    <row r="253" spans="1:8" ht="12.5">
      <c r="A253" s="20">
        <v>592103</v>
      </c>
      <c r="B253" s="20" t="s">
        <v>334</v>
      </c>
      <c r="C253" s="20"/>
      <c r="D253" s="21">
        <v>8.6263254019292592</v>
      </c>
      <c r="E253" s="21">
        <v>0.7188604501607716</v>
      </c>
      <c r="F253" s="20">
        <v>2.1954630002161428E-5</v>
      </c>
      <c r="G253" s="22">
        <v>3199535</v>
      </c>
      <c r="H253" s="22">
        <v>2300019.449322999</v>
      </c>
    </row>
    <row r="254" spans="1:8" ht="12.5">
      <c r="A254" s="20">
        <v>637300</v>
      </c>
      <c r="B254" s="20" t="s">
        <v>335</v>
      </c>
      <c r="C254" s="20"/>
      <c r="D254" s="21">
        <v>5.4103254019292599</v>
      </c>
      <c r="E254" s="21">
        <v>0.45086045016077164</v>
      </c>
      <c r="F254" s="20">
        <v>1.3769674439140325E-5</v>
      </c>
      <c r="G254" s="22">
        <v>951983</v>
      </c>
      <c r="H254" s="22">
        <v>429211.33829747647</v>
      </c>
    </row>
    <row r="255" spans="1:8" ht="12.5">
      <c r="A255" s="20">
        <v>300202</v>
      </c>
      <c r="B255" s="20" t="s">
        <v>336</v>
      </c>
      <c r="C255" s="20"/>
      <c r="D255" s="21">
        <v>2.8375254019292599</v>
      </c>
      <c r="E255" s="21">
        <v>0.23646045016077166</v>
      </c>
      <c r="F255" s="20">
        <v>7.2217099887234424E-6</v>
      </c>
      <c r="G255" s="22">
        <v>2839568</v>
      </c>
      <c r="H255" s="22">
        <v>671445.56466641265</v>
      </c>
    </row>
    <row r="256" spans="1:8" ht="12.5">
      <c r="A256" s="20">
        <v>306001</v>
      </c>
      <c r="B256" s="20" t="s">
        <v>337</v>
      </c>
      <c r="C256" s="20"/>
      <c r="D256" s="21">
        <v>26.635925401929264</v>
      </c>
      <c r="E256" s="21">
        <v>2.219660450160772</v>
      </c>
      <c r="F256" s="20">
        <v>6.7790381155079625E-5</v>
      </c>
      <c r="G256" s="22">
        <v>1863406</v>
      </c>
      <c r="H256" s="22">
        <v>4136127.8594256924</v>
      </c>
    </row>
    <row r="257" spans="1:8" ht="12.5">
      <c r="A257" s="20">
        <v>397203</v>
      </c>
      <c r="B257" s="20" t="s">
        <v>338</v>
      </c>
      <c r="C257" s="20"/>
      <c r="D257" s="21">
        <v>1.8727254019292603</v>
      </c>
      <c r="E257" s="21">
        <v>0.15606045016077169</v>
      </c>
      <c r="F257" s="20">
        <v>4.7662233198171121E-6</v>
      </c>
      <c r="G257" s="22">
        <v>2128214</v>
      </c>
      <c r="H257" s="22">
        <v>332129.97698002961</v>
      </c>
    </row>
    <row r="258" spans="1:8" ht="12.5">
      <c r="A258" s="20">
        <v>341107</v>
      </c>
      <c r="B258" s="20" t="s">
        <v>339</v>
      </c>
      <c r="C258" s="20"/>
      <c r="D258" s="21">
        <v>1.8727254019292603</v>
      </c>
      <c r="E258" s="21">
        <v>0.15606045016077169</v>
      </c>
      <c r="F258" s="20">
        <v>4.7662233198171121E-6</v>
      </c>
      <c r="G258" s="22">
        <v>3261155</v>
      </c>
      <c r="H258" s="22">
        <v>508937.30392285268</v>
      </c>
    </row>
    <row r="259" spans="1:8" ht="12.5">
      <c r="A259" s="20">
        <v>345102</v>
      </c>
      <c r="B259" s="20" t="s">
        <v>340</v>
      </c>
      <c r="C259" s="20"/>
      <c r="D259" s="21">
        <v>11.52072540192926</v>
      </c>
      <c r="E259" s="21">
        <v>0.96006045016077168</v>
      </c>
      <c r="F259" s="20">
        <v>2.9321090008880424E-5</v>
      </c>
      <c r="G259" s="22">
        <v>3199535</v>
      </c>
      <c r="H259" s="22">
        <v>3071747.3849085993</v>
      </c>
    </row>
    <row r="260" spans="1:8" ht="12.5">
      <c r="A260" s="20">
        <v>345302</v>
      </c>
      <c r="B260" s="20" t="s">
        <v>341</v>
      </c>
      <c r="C260" s="20"/>
      <c r="D260" s="21">
        <v>14.093525401929259</v>
      </c>
      <c r="E260" s="21">
        <v>1.1744604501607716</v>
      </c>
      <c r="F260" s="20">
        <v>3.5869054459297306E-5</v>
      </c>
      <c r="G260" s="22">
        <v>3199535</v>
      </c>
      <c r="H260" s="22">
        <v>3757727.772095799</v>
      </c>
    </row>
    <row r="261" spans="1:8" ht="12.5">
      <c r="A261" s="20">
        <v>861104</v>
      </c>
      <c r="B261" s="20" t="s">
        <v>342</v>
      </c>
      <c r="C261" s="20"/>
      <c r="D261" s="21">
        <v>7.9831254019292599</v>
      </c>
      <c r="E261" s="21">
        <v>0.66526045016077162</v>
      </c>
      <c r="F261" s="20">
        <v>2.0317638889557207E-5</v>
      </c>
      <c r="G261" s="22">
        <v>752304</v>
      </c>
      <c r="H261" s="22">
        <v>500478.23939822509</v>
      </c>
    </row>
    <row r="262" spans="1:8" ht="12.5">
      <c r="A262" s="20">
        <v>210002</v>
      </c>
      <c r="B262" s="20" t="s">
        <v>343</v>
      </c>
      <c r="C262" s="20"/>
      <c r="D262" s="21">
        <v>3.8023254019292603</v>
      </c>
      <c r="E262" s="21">
        <v>0.31686045016077169</v>
      </c>
      <c r="F262" s="20">
        <v>9.6771966576297736E-6</v>
      </c>
      <c r="G262" s="22">
        <v>105689</v>
      </c>
      <c r="H262" s="22">
        <v>33488.723369945976</v>
      </c>
    </row>
    <row r="263" spans="1:8" ht="12.5">
      <c r="A263" s="20">
        <v>218301</v>
      </c>
      <c r="B263" s="20" t="s">
        <v>344</v>
      </c>
      <c r="C263" s="20"/>
      <c r="D263" s="21">
        <v>6.6967254019292604</v>
      </c>
      <c r="E263" s="21">
        <v>0.55806045016077166</v>
      </c>
      <c r="F263" s="20">
        <v>1.7043656664348768E-5</v>
      </c>
      <c r="G263" s="22">
        <v>3261155</v>
      </c>
      <c r="H263" s="22">
        <v>1819921.5793508524</v>
      </c>
    </row>
    <row r="264" spans="1:8" ht="12.5">
      <c r="A264" s="20">
        <v>218403</v>
      </c>
      <c r="B264" s="20" t="s">
        <v>345</v>
      </c>
      <c r="C264" s="20"/>
      <c r="D264" s="21">
        <v>7.3399254019292597</v>
      </c>
      <c r="E264" s="21">
        <v>0.61166045016077164</v>
      </c>
      <c r="F264" s="20">
        <v>1.8680647776952986E-5</v>
      </c>
      <c r="G264" s="22">
        <v>3261155</v>
      </c>
      <c r="H264" s="22">
        <v>1994719.4827412525</v>
      </c>
    </row>
    <row r="265" spans="1:8" ht="12.5">
      <c r="A265" s="20">
        <v>33101</v>
      </c>
      <c r="B265" s="20" t="s">
        <v>346</v>
      </c>
      <c r="C265" s="20"/>
      <c r="D265" s="21">
        <v>16.02312540192926</v>
      </c>
      <c r="E265" s="21">
        <v>1.3352604501607717</v>
      </c>
      <c r="F265" s="20">
        <v>4.078002779710997E-5</v>
      </c>
      <c r="G265" s="22">
        <v>71369</v>
      </c>
      <c r="H265" s="22">
        <v>95296.805269987133</v>
      </c>
    </row>
    <row r="266" spans="1:8" ht="12.5">
      <c r="A266" s="20">
        <v>908412</v>
      </c>
      <c r="B266" s="20" t="s">
        <v>347</v>
      </c>
      <c r="C266" s="20"/>
      <c r="D266" s="21">
        <v>7.3399254019292597</v>
      </c>
      <c r="E266" s="21">
        <v>0.61166045016077164</v>
      </c>
      <c r="F266" s="20">
        <v>1.8680647776952986E-5</v>
      </c>
      <c r="G266" s="22">
        <v>0</v>
      </c>
      <c r="H266" s="22">
        <v>0</v>
      </c>
    </row>
    <row r="267" spans="1:8" ht="12.5">
      <c r="A267" s="20">
        <v>879131</v>
      </c>
      <c r="B267" s="20" t="s">
        <v>348</v>
      </c>
      <c r="C267" s="20"/>
      <c r="D267" s="21">
        <v>111.85992540192926</v>
      </c>
      <c r="E267" s="21">
        <v>9.3216604501607723</v>
      </c>
      <c r="F267" s="20">
        <v>2.8469170357513885E-4</v>
      </c>
      <c r="G267" s="22">
        <v>716424</v>
      </c>
      <c r="H267" s="22">
        <v>6678265.824637942</v>
      </c>
    </row>
    <row r="268" spans="1:8" ht="12.5">
      <c r="A268" s="20">
        <v>535204</v>
      </c>
      <c r="B268" s="20" t="s">
        <v>349</v>
      </c>
      <c r="C268" s="20"/>
      <c r="D268" s="21">
        <v>13.450325401929261</v>
      </c>
      <c r="E268" s="21">
        <v>1.1208604501607717</v>
      </c>
      <c r="F268" s="20">
        <v>3.4232063346693085E-5</v>
      </c>
      <c r="G268" s="22">
        <v>951983</v>
      </c>
      <c r="H268" s="22">
        <v>1067039.7318874765</v>
      </c>
    </row>
    <row r="269" spans="1:8" ht="12.5">
      <c r="A269" s="20">
        <v>512104</v>
      </c>
      <c r="B269" s="20" t="s">
        <v>350</v>
      </c>
      <c r="C269" s="20"/>
      <c r="D269" s="21">
        <v>34.354325401929259</v>
      </c>
      <c r="E269" s="21">
        <v>2.8628604501607717</v>
      </c>
      <c r="F269" s="20">
        <v>8.7434274506330254E-5</v>
      </c>
      <c r="G269" s="22">
        <v>9360708</v>
      </c>
      <c r="H269" s="22">
        <v>26798400.701526377</v>
      </c>
    </row>
    <row r="270" spans="1:8" ht="12.5">
      <c r="A270" s="20">
        <v>770902</v>
      </c>
      <c r="B270" s="20" t="s">
        <v>351</v>
      </c>
      <c r="C270" s="20"/>
      <c r="D270" s="21">
        <v>8.3047254019292609</v>
      </c>
      <c r="E270" s="21">
        <v>0.69206045016077178</v>
      </c>
      <c r="F270" s="20">
        <v>2.1136134445859321E-5</v>
      </c>
      <c r="G270" s="22">
        <v>752304</v>
      </c>
      <c r="H270" s="22">
        <v>520639.99230662524</v>
      </c>
    </row>
    <row r="271" spans="1:8" ht="12.5">
      <c r="A271" s="20">
        <v>814601</v>
      </c>
      <c r="B271" s="20" t="s">
        <v>352</v>
      </c>
      <c r="C271" s="20"/>
      <c r="D271" s="21">
        <v>5.4103254019292599</v>
      </c>
      <c r="E271" s="21">
        <v>0.45086045016077164</v>
      </c>
      <c r="F271" s="20">
        <v>1.3769674439140325E-5</v>
      </c>
      <c r="G271" s="22">
        <v>3261155</v>
      </c>
      <c r="H271" s="22">
        <v>1470325.7725700524</v>
      </c>
    </row>
    <row r="272" spans="1:8" ht="12.5">
      <c r="A272" s="20">
        <v>824201</v>
      </c>
      <c r="B272" s="20" t="s">
        <v>353</v>
      </c>
      <c r="C272" s="20"/>
      <c r="D272" s="21">
        <v>4.1239254019292604</v>
      </c>
      <c r="E272" s="21">
        <v>0.34366045016077168</v>
      </c>
      <c r="F272" s="20">
        <v>1.0495692213931884E-5</v>
      </c>
      <c r="G272" s="22">
        <v>3199535</v>
      </c>
      <c r="H272" s="22">
        <v>1099553.7717453991</v>
      </c>
    </row>
    <row r="273" spans="1:8" ht="12.5">
      <c r="A273" s="20">
        <v>218914</v>
      </c>
      <c r="B273" s="20" t="s">
        <v>354</v>
      </c>
      <c r="C273" s="20"/>
      <c r="D273" s="21">
        <v>4.1239254019292604</v>
      </c>
      <c r="E273" s="21">
        <v>0.34366045016077168</v>
      </c>
      <c r="F273" s="20">
        <v>1.0495692213931884E-5</v>
      </c>
      <c r="G273" s="22">
        <v>752304</v>
      </c>
      <c r="H273" s="22">
        <v>258537.20449742509</v>
      </c>
    </row>
    <row r="274" spans="1:8" ht="12.5">
      <c r="A274" s="20">
        <v>879201</v>
      </c>
      <c r="B274" s="20" t="s">
        <v>355</v>
      </c>
      <c r="C274" s="20"/>
      <c r="D274" s="21">
        <v>36.28392540192926</v>
      </c>
      <c r="E274" s="21">
        <v>3.0236604501607718</v>
      </c>
      <c r="F274" s="20">
        <v>9.2345247844142925E-5</v>
      </c>
      <c r="G274" s="22">
        <v>607615</v>
      </c>
      <c r="H274" s="22">
        <v>1837222.4301377442</v>
      </c>
    </row>
    <row r="275" spans="1:8" ht="12.5">
      <c r="A275" s="20">
        <v>879205</v>
      </c>
      <c r="B275" s="20" t="s">
        <v>356</v>
      </c>
      <c r="C275" s="20"/>
      <c r="D275" s="21">
        <v>23.419925401929262</v>
      </c>
      <c r="E275" s="21">
        <v>1.9516604501607719</v>
      </c>
      <c r="F275" s="20">
        <v>5.9605425592058512E-5</v>
      </c>
      <c r="G275" s="22">
        <v>145469</v>
      </c>
      <c r="H275" s="22">
        <v>283905.86177684373</v>
      </c>
    </row>
    <row r="276" spans="1:8" ht="12.5">
      <c r="A276" s="20">
        <v>797100</v>
      </c>
      <c r="B276" s="20" t="s">
        <v>357</v>
      </c>
      <c r="C276" s="20"/>
      <c r="D276" s="21">
        <v>9.2695254019292594</v>
      </c>
      <c r="E276" s="21">
        <v>0.77246045016077158</v>
      </c>
      <c r="F276" s="20">
        <v>2.3591621114765646E-5</v>
      </c>
      <c r="G276" s="22">
        <v>951983</v>
      </c>
      <c r="H276" s="22">
        <v>735368.96722067648</v>
      </c>
    </row>
    <row r="277" spans="1:8" ht="12.5">
      <c r="A277" s="20">
        <v>61002</v>
      </c>
      <c r="B277" s="20" t="s">
        <v>358</v>
      </c>
      <c r="C277" s="20"/>
      <c r="D277" s="21">
        <v>3.1591254019292601</v>
      </c>
      <c r="E277" s="21">
        <v>0.26326045016077165</v>
      </c>
      <c r="F277" s="20">
        <v>8.0402055450255522E-6</v>
      </c>
      <c r="G277" s="22">
        <v>752304</v>
      </c>
      <c r="H277" s="22">
        <v>198051.94577222507</v>
      </c>
    </row>
    <row r="278" spans="1:8" ht="12.5">
      <c r="A278" s="20">
        <v>881141</v>
      </c>
      <c r="B278" s="20" t="s">
        <v>359</v>
      </c>
      <c r="C278" s="20"/>
      <c r="D278" s="21">
        <v>34.997525401929259</v>
      </c>
      <c r="E278" s="21">
        <v>2.9164604501607716</v>
      </c>
      <c r="F278" s="20">
        <v>8.9071265618934482E-5</v>
      </c>
      <c r="G278" s="22">
        <v>155999</v>
      </c>
      <c r="H278" s="22">
        <v>454964.33047254023</v>
      </c>
    </row>
    <row r="279" spans="1:8" ht="12.5">
      <c r="A279" s="20">
        <v>881701</v>
      </c>
      <c r="B279" s="20" t="s">
        <v>360</v>
      </c>
      <c r="C279" s="20"/>
      <c r="D279" s="21">
        <v>62.011925401929254</v>
      </c>
      <c r="E279" s="21">
        <v>5.1676604501607715</v>
      </c>
      <c r="F279" s="20">
        <v>1.5782489234831174E-4</v>
      </c>
      <c r="G279" s="22">
        <v>315898</v>
      </c>
      <c r="H279" s="22">
        <v>1632451.3787908938</v>
      </c>
    </row>
    <row r="280" spans="1:8" ht="12.5">
      <c r="A280" s="20">
        <v>898003</v>
      </c>
      <c r="B280" s="20" t="s">
        <v>361</v>
      </c>
      <c r="C280" s="20"/>
      <c r="D280" s="21">
        <v>8.9479254019292593</v>
      </c>
      <c r="E280" s="21">
        <v>0.74566045016077165</v>
      </c>
      <c r="F280" s="20">
        <v>2.2773125558463539E-5</v>
      </c>
      <c r="G280" s="22">
        <v>81899</v>
      </c>
      <c r="H280" s="22">
        <v>61069.121102083605</v>
      </c>
    </row>
    <row r="281" spans="1:8" ht="12.5">
      <c r="A281" s="20">
        <v>879113</v>
      </c>
      <c r="B281" s="20" t="s">
        <v>362</v>
      </c>
      <c r="C281" s="20"/>
      <c r="D281" s="21">
        <v>8.6263254019292592</v>
      </c>
      <c r="E281" s="21">
        <v>0.7188604501607716</v>
      </c>
      <c r="F281" s="20">
        <v>2.1954630002161428E-5</v>
      </c>
      <c r="G281" s="22">
        <v>820164</v>
      </c>
      <c r="H281" s="22">
        <v>589583.24011778005</v>
      </c>
    </row>
    <row r="282" spans="1:8" ht="12.5">
      <c r="A282" s="20">
        <v>879510</v>
      </c>
      <c r="B282" s="20" t="s">
        <v>363</v>
      </c>
      <c r="C282" s="20"/>
      <c r="D282" s="21">
        <v>27.279125401929264</v>
      </c>
      <c r="E282" s="21">
        <v>2.2732604501607718</v>
      </c>
      <c r="F282" s="20">
        <v>6.942737226768384E-5</v>
      </c>
      <c r="G282" s="22">
        <v>556916</v>
      </c>
      <c r="H282" s="22">
        <v>1266014.4712557686</v>
      </c>
    </row>
    <row r="283" spans="1:8" ht="12.5">
      <c r="A283" s="20">
        <v>881510</v>
      </c>
      <c r="B283" s="20" t="s">
        <v>364</v>
      </c>
      <c r="C283" s="20"/>
      <c r="D283" s="21">
        <v>154.63272540192926</v>
      </c>
      <c r="E283" s="21">
        <v>12.886060450160771</v>
      </c>
      <c r="F283" s="20">
        <v>3.9355161256331953E-4</v>
      </c>
      <c r="G283" s="22">
        <v>155999</v>
      </c>
      <c r="H283" s="22">
        <v>2010209.9669525404</v>
      </c>
    </row>
    <row r="284" spans="1:8" ht="12.5">
      <c r="A284" s="20">
        <v>879520</v>
      </c>
      <c r="B284" s="20" t="s">
        <v>365</v>
      </c>
      <c r="C284" s="20"/>
      <c r="D284" s="21">
        <v>35.640725401929259</v>
      </c>
      <c r="E284" s="21">
        <v>2.9700604501607715</v>
      </c>
      <c r="F284" s="20">
        <v>9.0708256731538697E-5</v>
      </c>
      <c r="G284" s="22">
        <v>556916</v>
      </c>
      <c r="H284" s="22">
        <v>1654073.3421645684</v>
      </c>
    </row>
    <row r="285" spans="1:8" ht="12.5">
      <c r="A285" s="20">
        <v>882317</v>
      </c>
      <c r="B285" s="20" t="s">
        <v>366</v>
      </c>
      <c r="C285" s="20"/>
      <c r="D285" s="21">
        <v>52.363925401929258</v>
      </c>
      <c r="E285" s="21">
        <v>4.3636604501607712</v>
      </c>
      <c r="F285" s="20">
        <v>1.3327002565924844E-4</v>
      </c>
      <c r="G285" s="22">
        <v>198508</v>
      </c>
      <c r="H285" s="22">
        <v>866223.57265190734</v>
      </c>
    </row>
    <row r="286" spans="1:8" ht="12.5">
      <c r="A286" s="20">
        <v>879910</v>
      </c>
      <c r="B286" s="20" t="s">
        <v>367</v>
      </c>
      <c r="C286" s="20"/>
      <c r="D286" s="21">
        <v>101.89032540192926</v>
      </c>
      <c r="E286" s="21">
        <v>8.4908604501607723</v>
      </c>
      <c r="F286" s="20">
        <v>2.5931834132977345E-4</v>
      </c>
      <c r="G286" s="22">
        <v>947303</v>
      </c>
      <c r="H286" s="22">
        <v>8043415.1401417013</v>
      </c>
    </row>
    <row r="287" spans="1:8" ht="12.5">
      <c r="A287" s="20">
        <v>991206</v>
      </c>
      <c r="B287" s="20" t="s">
        <v>368</v>
      </c>
      <c r="C287" s="20"/>
      <c r="D287" s="21">
        <v>479.12712540192922</v>
      </c>
      <c r="E287" s="21">
        <v>39.927260450160766</v>
      </c>
      <c r="F287" s="20">
        <v>1.2194136288721487E-3</v>
      </c>
      <c r="G287" s="22">
        <v>0</v>
      </c>
      <c r="H287" s="22">
        <v>0</v>
      </c>
    </row>
    <row r="288" spans="1:8" ht="12.5">
      <c r="A288" s="20">
        <v>829400</v>
      </c>
      <c r="B288" s="20" t="s">
        <v>369</v>
      </c>
      <c r="C288" s="20"/>
      <c r="D288" s="21">
        <v>108.00072540192926</v>
      </c>
      <c r="E288" s="21">
        <v>9.0000604501607722</v>
      </c>
      <c r="F288" s="20">
        <v>2.7486975689951357E-4</v>
      </c>
      <c r="G288" s="22">
        <v>25350</v>
      </c>
      <c r="H288" s="22">
        <v>228149.7773997878</v>
      </c>
    </row>
    <row r="289" spans="1:8" ht="12.5">
      <c r="A289" s="20">
        <v>895005</v>
      </c>
      <c r="B289" s="20" t="s">
        <v>370</v>
      </c>
      <c r="C289" s="20"/>
      <c r="D289" s="21">
        <v>58.474325401929256</v>
      </c>
      <c r="E289" s="21">
        <v>4.8728604501607711</v>
      </c>
      <c r="F289" s="20">
        <v>1.4882144122898853E-4</v>
      </c>
      <c r="G289" s="22">
        <v>618535</v>
      </c>
      <c r="H289" s="22">
        <v>3014035.9177724211</v>
      </c>
    </row>
    <row r="290" spans="1:8" ht="12.5">
      <c r="A290" s="20">
        <v>839600</v>
      </c>
      <c r="B290" s="20" t="s">
        <v>371</v>
      </c>
      <c r="C290" s="20"/>
      <c r="D290" s="21">
        <v>4.4455254019292605</v>
      </c>
      <c r="E290" s="21">
        <v>0.37046045016077173</v>
      </c>
      <c r="F290" s="20">
        <v>1.1314187770233997E-5</v>
      </c>
      <c r="G290" s="22">
        <v>25350</v>
      </c>
      <c r="H290" s="22">
        <v>9391.1001717877825</v>
      </c>
    </row>
    <row r="291" spans="1:8" ht="12.5">
      <c r="A291" s="20">
        <v>883522</v>
      </c>
      <c r="B291" s="20" t="s">
        <v>372</v>
      </c>
      <c r="C291" s="20"/>
      <c r="D291" s="21">
        <v>73.267925401929261</v>
      </c>
      <c r="E291" s="21">
        <v>6.1056604501607721</v>
      </c>
      <c r="F291" s="20">
        <v>1.8647223681888563E-4</v>
      </c>
      <c r="G291" s="22">
        <v>1341590</v>
      </c>
      <c r="H291" s="22">
        <v>8191291.0495198462</v>
      </c>
    </row>
    <row r="292" spans="1:8" ht="12.5">
      <c r="A292" s="20">
        <v>234303</v>
      </c>
      <c r="B292" s="20" t="s">
        <v>373</v>
      </c>
      <c r="C292" s="20"/>
      <c r="D292" s="21">
        <v>42.072725401929254</v>
      </c>
      <c r="E292" s="21">
        <v>3.5060604501607711</v>
      </c>
      <c r="F292" s="20">
        <v>1.0707816785758088E-4</v>
      </c>
      <c r="G292" s="22">
        <v>75659</v>
      </c>
      <c r="H292" s="22">
        <v>265266.49313198199</v>
      </c>
    </row>
    <row r="293" spans="1:8" ht="12.5">
      <c r="A293" s="20">
        <v>452301</v>
      </c>
      <c r="B293" s="20" t="s">
        <v>374</v>
      </c>
      <c r="C293" s="20"/>
      <c r="D293" s="21">
        <v>91.920725401929261</v>
      </c>
      <c r="E293" s="21">
        <v>7.6600604501607714</v>
      </c>
      <c r="F293" s="20">
        <v>2.3394497908440801E-4</v>
      </c>
      <c r="G293" s="22">
        <v>2839568</v>
      </c>
      <c r="H293" s="22">
        <v>21751263.734971609</v>
      </c>
    </row>
    <row r="294" spans="1:8" ht="12.5">
      <c r="A294" s="20">
        <v>237102</v>
      </c>
      <c r="B294" s="20" t="s">
        <v>375</v>
      </c>
      <c r="C294" s="20"/>
      <c r="D294" s="21">
        <v>46.253525401929259</v>
      </c>
      <c r="E294" s="21">
        <v>3.8544604501607718</v>
      </c>
      <c r="F294" s="20">
        <v>1.1771861008950835E-4</v>
      </c>
      <c r="G294" s="22">
        <v>113099</v>
      </c>
      <c r="H294" s="22">
        <v>435936.12353259168</v>
      </c>
    </row>
    <row r="295" spans="1:8" ht="12.5">
      <c r="A295" s="20">
        <v>893703</v>
      </c>
      <c r="B295" s="20" t="s">
        <v>376</v>
      </c>
      <c r="C295" s="20"/>
      <c r="D295" s="21">
        <v>4.7671254019292597</v>
      </c>
      <c r="E295" s="21">
        <v>0.39726045016077166</v>
      </c>
      <c r="F295" s="20">
        <v>1.2132683326536104E-5</v>
      </c>
      <c r="G295" s="22">
        <v>75269</v>
      </c>
      <c r="H295" s="22">
        <v>29901.564069800639</v>
      </c>
    </row>
    <row r="296" spans="1:8" ht="12.5">
      <c r="A296" s="20">
        <v>906611</v>
      </c>
      <c r="B296" s="20" t="s">
        <v>377</v>
      </c>
      <c r="C296" s="20"/>
      <c r="D296" s="21">
        <v>45.610325401929259</v>
      </c>
      <c r="E296" s="21">
        <v>3.8008604501607715</v>
      </c>
      <c r="F296" s="20">
        <v>1.1608161897690412E-4</v>
      </c>
      <c r="G296" s="22">
        <v>202018</v>
      </c>
      <c r="H296" s="22">
        <v>767843.92160433938</v>
      </c>
    </row>
    <row r="297" spans="1:8" ht="12.5">
      <c r="A297" s="20">
        <v>973400</v>
      </c>
      <c r="B297" s="20" t="s">
        <v>378</v>
      </c>
      <c r="C297" s="20"/>
      <c r="D297" s="21">
        <v>26.635925401929264</v>
      </c>
      <c r="E297" s="21">
        <v>2.219660450160772</v>
      </c>
      <c r="F297" s="20">
        <v>6.7790381155079625E-5</v>
      </c>
      <c r="G297" s="22">
        <v>0</v>
      </c>
      <c r="H297" s="22">
        <v>0</v>
      </c>
    </row>
    <row r="298" spans="1:8" ht="12.5">
      <c r="A298" s="20">
        <v>801101</v>
      </c>
      <c r="B298" s="20" t="s">
        <v>379</v>
      </c>
      <c r="C298" s="20"/>
      <c r="D298" s="21">
        <v>1.8727254019292603</v>
      </c>
      <c r="E298" s="21">
        <v>0.15606045016077169</v>
      </c>
      <c r="F298" s="20">
        <v>4.7662233198171121E-6</v>
      </c>
      <c r="G298" s="22">
        <v>951983</v>
      </c>
      <c r="H298" s="22">
        <v>148566.84511787651</v>
      </c>
    </row>
    <row r="299" spans="1:8" ht="12.5">
      <c r="A299" s="20">
        <v>234106</v>
      </c>
      <c r="B299" s="20" t="s">
        <v>380</v>
      </c>
      <c r="C299" s="20"/>
      <c r="D299" s="21">
        <v>2.1943254019292602</v>
      </c>
      <c r="E299" s="21">
        <v>0.18286045016077168</v>
      </c>
      <c r="F299" s="20">
        <v>5.5847188761192219E-6</v>
      </c>
      <c r="G299" s="22">
        <v>0</v>
      </c>
      <c r="H299" s="22">
        <v>0</v>
      </c>
    </row>
    <row r="300" spans="1:8" ht="12.5">
      <c r="A300" s="20">
        <v>234201</v>
      </c>
      <c r="B300" s="20" t="s">
        <v>381</v>
      </c>
      <c r="C300" s="20"/>
      <c r="D300" s="21">
        <v>3.1591254019292601</v>
      </c>
      <c r="E300" s="21">
        <v>0.26326045016077165</v>
      </c>
      <c r="F300" s="20">
        <v>8.0402055450255522E-6</v>
      </c>
      <c r="G300" s="22">
        <v>277678</v>
      </c>
      <c r="H300" s="22">
        <v>73101.599476321528</v>
      </c>
    </row>
    <row r="301" spans="1:8" ht="12.5">
      <c r="A301" s="20">
        <v>895201</v>
      </c>
      <c r="B301" s="20" t="s">
        <v>382</v>
      </c>
      <c r="C301" s="20"/>
      <c r="D301" s="21">
        <v>13.128725401929261</v>
      </c>
      <c r="E301" s="21">
        <v>1.0940604501607718</v>
      </c>
      <c r="F301" s="20">
        <v>3.3413567790390978E-5</v>
      </c>
      <c r="G301" s="22">
        <v>527276</v>
      </c>
      <c r="H301" s="22">
        <v>576871.75665158592</v>
      </c>
    </row>
    <row r="302" spans="1:8" ht="12.5">
      <c r="A302" s="20">
        <v>270101</v>
      </c>
      <c r="B302" s="20" t="s">
        <v>383</v>
      </c>
      <c r="C302" s="20"/>
      <c r="D302" s="21">
        <v>23.419925401929262</v>
      </c>
      <c r="E302" s="21">
        <v>1.9516604501607719</v>
      </c>
      <c r="F302" s="20">
        <v>5.9605425592058512E-5</v>
      </c>
      <c r="G302" s="22">
        <v>951983</v>
      </c>
      <c r="H302" s="22">
        <v>1857946.9399390768</v>
      </c>
    </row>
    <row r="303" spans="1:8" ht="12.5">
      <c r="A303" s="20">
        <v>237101</v>
      </c>
      <c r="B303" s="20" t="s">
        <v>384</v>
      </c>
      <c r="C303" s="20"/>
      <c r="D303" s="21">
        <v>65.871125401929262</v>
      </c>
      <c r="E303" s="21">
        <v>5.4892604501607716</v>
      </c>
      <c r="F303" s="20">
        <v>1.6764683902393708E-4</v>
      </c>
      <c r="G303" s="22">
        <v>113099</v>
      </c>
      <c r="H303" s="22">
        <v>620830.5812565916</v>
      </c>
    </row>
    <row r="304" spans="1:8" ht="12.5">
      <c r="A304" s="20">
        <v>231301</v>
      </c>
      <c r="B304" s="20" t="s">
        <v>385</v>
      </c>
      <c r="C304" s="20"/>
      <c r="D304" s="21">
        <v>19.882325401929261</v>
      </c>
      <c r="E304" s="21">
        <v>1.6568604501607718</v>
      </c>
      <c r="F304" s="20">
        <v>5.0601974472735298E-5</v>
      </c>
      <c r="G304" s="22">
        <v>137279</v>
      </c>
      <c r="H304" s="22">
        <v>227452.0529534354</v>
      </c>
    </row>
    <row r="305" spans="1:8" ht="12.5">
      <c r="A305" s="20" t="s">
        <v>386</v>
      </c>
      <c r="B305" s="20" t="s">
        <v>387</v>
      </c>
      <c r="C305" s="20"/>
      <c r="D305" s="21">
        <v>6.6967254019292604</v>
      </c>
      <c r="E305" s="21">
        <v>0.55806045016077166</v>
      </c>
      <c r="F305" s="20">
        <v>1.7043656664348768E-5</v>
      </c>
      <c r="G305" s="22">
        <v>0</v>
      </c>
      <c r="H305" s="22">
        <v>0</v>
      </c>
    </row>
    <row r="306" spans="1:8" ht="12.5">
      <c r="A306" s="20">
        <v>249100</v>
      </c>
      <c r="B306" s="20" t="s">
        <v>389</v>
      </c>
      <c r="C306" s="20"/>
      <c r="D306" s="21">
        <v>10.87752540192926</v>
      </c>
      <c r="E306" s="21">
        <v>0.9064604501607717</v>
      </c>
      <c r="F306" s="20">
        <v>2.7684098896276203E-5</v>
      </c>
      <c r="G306" s="22">
        <v>85409</v>
      </c>
      <c r="H306" s="22">
        <v>77420.19150371576</v>
      </c>
    </row>
    <row r="307" spans="1:8" ht="12.5">
      <c r="A307" s="20">
        <v>234401</v>
      </c>
      <c r="B307" s="20" t="s">
        <v>390</v>
      </c>
      <c r="C307" s="20"/>
      <c r="D307" s="21">
        <v>27.600725401929264</v>
      </c>
      <c r="E307" s="21">
        <v>2.300060450160772</v>
      </c>
      <c r="F307" s="20">
        <v>7.0245867823985947E-5</v>
      </c>
      <c r="G307" s="22">
        <v>277678</v>
      </c>
      <c r="H307" s="22">
        <v>638675.87287152163</v>
      </c>
    </row>
    <row r="308" spans="1:8" ht="12.5">
      <c r="A308" s="20" t="s">
        <v>391</v>
      </c>
      <c r="B308" s="20" t="s">
        <v>392</v>
      </c>
      <c r="C308" s="20"/>
      <c r="D308" s="21">
        <v>14.093525401929259</v>
      </c>
      <c r="E308" s="21">
        <v>1.1744604501607716</v>
      </c>
      <c r="F308" s="20">
        <v>3.5869054459297306E-5</v>
      </c>
      <c r="G308" s="22">
        <v>0</v>
      </c>
      <c r="H308" s="22">
        <v>0</v>
      </c>
    </row>
    <row r="309" spans="1:8" ht="12.5">
      <c r="A309" s="20">
        <v>549802</v>
      </c>
      <c r="B309" s="20" t="s">
        <v>393</v>
      </c>
      <c r="C309" s="20"/>
      <c r="D309" s="21">
        <v>3.8023254019292603</v>
      </c>
      <c r="E309" s="21">
        <v>0.31686045016077169</v>
      </c>
      <c r="F309" s="20">
        <v>9.6771966576297736E-6</v>
      </c>
      <c r="G309" s="22">
        <v>192659</v>
      </c>
      <c r="H309" s="22">
        <v>61045.864740787139</v>
      </c>
    </row>
    <row r="310" spans="1:8" ht="12.5">
      <c r="A310" s="20">
        <v>965100</v>
      </c>
      <c r="B310" s="20" t="s">
        <v>394</v>
      </c>
      <c r="C310" s="20"/>
      <c r="D310" s="21">
        <v>16.02312540192926</v>
      </c>
      <c r="E310" s="21">
        <v>1.3352604501607717</v>
      </c>
      <c r="F310" s="20">
        <v>4.078002779710997E-5</v>
      </c>
      <c r="G310" s="22">
        <v>85019</v>
      </c>
      <c r="H310" s="22">
        <v>113522.9702123344</v>
      </c>
    </row>
    <row r="311" spans="1:8" ht="12.5">
      <c r="A311" s="20">
        <v>243502</v>
      </c>
      <c r="B311" s="20" t="s">
        <v>395</v>
      </c>
      <c r="C311" s="20"/>
      <c r="D311" s="21">
        <v>6.3751254019292602</v>
      </c>
      <c r="E311" s="21">
        <v>0.53126045016077172</v>
      </c>
      <c r="F311" s="20">
        <v>1.6225161108046657E-5</v>
      </c>
      <c r="G311" s="22">
        <v>104519</v>
      </c>
      <c r="H311" s="22">
        <v>55526.915117401935</v>
      </c>
    </row>
    <row r="312" spans="1:8" ht="12.5">
      <c r="A312" s="20" t="s">
        <v>396</v>
      </c>
      <c r="B312" s="20" t="s">
        <v>397</v>
      </c>
      <c r="C312" s="20"/>
      <c r="D312" s="21">
        <v>29.530325401929261</v>
      </c>
      <c r="E312" s="21">
        <v>2.4608604501607716</v>
      </c>
      <c r="F312" s="20">
        <v>7.5156841161798605E-5</v>
      </c>
      <c r="G312" s="22">
        <v>0</v>
      </c>
      <c r="H312" s="22">
        <v>0</v>
      </c>
    </row>
    <row r="313" spans="1:8" ht="12.5">
      <c r="A313" s="20">
        <v>232104</v>
      </c>
      <c r="B313" s="20" t="s">
        <v>398</v>
      </c>
      <c r="C313" s="20"/>
      <c r="D313" s="21">
        <v>34.032725401929262</v>
      </c>
      <c r="E313" s="21">
        <v>2.836060450160772</v>
      </c>
      <c r="F313" s="20">
        <v>8.6615778950028161E-5</v>
      </c>
      <c r="G313" s="22">
        <v>16770</v>
      </c>
      <c r="H313" s="22">
        <v>47560.367897398071</v>
      </c>
    </row>
    <row r="314" spans="1:8" ht="12.5">
      <c r="A314" s="20">
        <v>579401</v>
      </c>
      <c r="B314" s="20" t="s">
        <v>399</v>
      </c>
      <c r="C314" s="20"/>
      <c r="D314" s="21">
        <v>9.5911254019292596</v>
      </c>
      <c r="E314" s="21">
        <v>0.79926045016077163</v>
      </c>
      <c r="F314" s="20">
        <v>2.441011667106776E-5</v>
      </c>
      <c r="G314" s="22">
        <v>40560</v>
      </c>
      <c r="H314" s="22">
        <v>32417.754489260449</v>
      </c>
    </row>
    <row r="315" spans="1:8" ht="12.5">
      <c r="A315" s="20">
        <v>906911</v>
      </c>
      <c r="B315" s="20" t="s">
        <v>400</v>
      </c>
      <c r="C315" s="20"/>
      <c r="D315" s="21">
        <v>22.776725401929262</v>
      </c>
      <c r="E315" s="21">
        <v>1.8980604501607719</v>
      </c>
      <c r="F315" s="20">
        <v>5.7968434479454291E-5</v>
      </c>
      <c r="G315" s="22">
        <v>21450</v>
      </c>
      <c r="H315" s="22">
        <v>40713.083475974287</v>
      </c>
    </row>
    <row r="316" spans="1:8" ht="12.5">
      <c r="A316" s="20">
        <v>911116</v>
      </c>
      <c r="B316" s="20" t="s">
        <v>402</v>
      </c>
      <c r="C316" s="20"/>
      <c r="D316" s="21">
        <v>52.042325401929254</v>
      </c>
      <c r="E316" s="21">
        <v>4.3368604501607715</v>
      </c>
      <c r="F316" s="20">
        <v>1.3245153010294633E-4</v>
      </c>
      <c r="G316" s="22">
        <v>505436</v>
      </c>
      <c r="H316" s="22">
        <v>2192005.8842158304</v>
      </c>
    </row>
    <row r="317" spans="1:8" ht="12.5">
      <c r="A317" s="20">
        <v>998701</v>
      </c>
      <c r="B317" s="20" t="s">
        <v>403</v>
      </c>
      <c r="C317" s="20"/>
      <c r="D317" s="21">
        <v>12.807125401929261</v>
      </c>
      <c r="E317" s="21">
        <v>1.0672604501607716</v>
      </c>
      <c r="F317" s="20">
        <v>3.2595072234088864E-5</v>
      </c>
      <c r="G317" s="22">
        <v>159509</v>
      </c>
      <c r="H317" s="22">
        <v>170237.40487657234</v>
      </c>
    </row>
    <row r="318" spans="1:8" ht="12.5">
      <c r="A318" s="20">
        <v>883221</v>
      </c>
      <c r="B318" s="20" t="s">
        <v>404</v>
      </c>
      <c r="C318" s="20"/>
      <c r="D318" s="21">
        <v>7.3399254019292597</v>
      </c>
      <c r="E318" s="21">
        <v>0.61166045016077164</v>
      </c>
      <c r="F318" s="20">
        <v>1.8680647776952986E-5</v>
      </c>
      <c r="G318" s="22">
        <v>3352804</v>
      </c>
      <c r="H318" s="22">
        <v>2050777.7317778699</v>
      </c>
    </row>
    <row r="319" spans="1:8" ht="12.5">
      <c r="A319" s="20">
        <v>891401</v>
      </c>
      <c r="B319" s="20" t="s">
        <v>405</v>
      </c>
      <c r="C319" s="20"/>
      <c r="D319" s="21">
        <v>11.19912540192926</v>
      </c>
      <c r="E319" s="21">
        <v>0.93326045016077164</v>
      </c>
      <c r="F319" s="20">
        <v>2.850259445257831E-5</v>
      </c>
      <c r="G319" s="22">
        <v>94769</v>
      </c>
      <c r="H319" s="22">
        <v>88444.412514868163</v>
      </c>
    </row>
    <row r="320" spans="1:8" ht="12.5">
      <c r="A320" s="20">
        <v>399501</v>
      </c>
      <c r="B320" s="20" t="s">
        <v>406</v>
      </c>
      <c r="C320" s="20"/>
      <c r="D320" s="21">
        <v>157.52712540192925</v>
      </c>
      <c r="E320" s="21">
        <v>13.127260450160771</v>
      </c>
      <c r="F320" s="20">
        <v>4.0091807257003852E-4</v>
      </c>
      <c r="G320" s="22">
        <v>122849</v>
      </c>
      <c r="H320" s="22">
        <v>1612671.5410411251</v>
      </c>
    </row>
    <row r="321" spans="1:8" ht="12.5">
      <c r="A321" s="20">
        <v>332201</v>
      </c>
      <c r="B321" s="20" t="s">
        <v>407</v>
      </c>
      <c r="C321" s="20"/>
      <c r="D321" s="21">
        <v>10.23432540192926</v>
      </c>
      <c r="E321" s="21">
        <v>0.85286045016077161</v>
      </c>
      <c r="F321" s="20">
        <v>2.6047107783671978E-5</v>
      </c>
      <c r="G321" s="22">
        <v>1695317</v>
      </c>
      <c r="H321" s="22">
        <v>1445868.7848179303</v>
      </c>
    </row>
    <row r="322" spans="1:8" ht="12.5">
      <c r="A322" s="20">
        <v>632100</v>
      </c>
      <c r="B322" s="20" t="s">
        <v>408</v>
      </c>
      <c r="C322" s="20"/>
      <c r="D322" s="21">
        <v>8.6263254019292592</v>
      </c>
      <c r="E322" s="21">
        <v>0.7188604501607716</v>
      </c>
      <c r="F322" s="20">
        <v>2.1954630002161428E-5</v>
      </c>
      <c r="G322" s="22">
        <v>2128214</v>
      </c>
      <c r="H322" s="22">
        <v>1529888.6073812295</v>
      </c>
    </row>
    <row r="323" spans="1:8" ht="12.5">
      <c r="A323" s="20">
        <v>864102</v>
      </c>
      <c r="B323" s="20" t="s">
        <v>409</v>
      </c>
      <c r="C323" s="20"/>
      <c r="D323" s="21">
        <v>6.3751254019292602</v>
      </c>
      <c r="E323" s="21">
        <v>0.53126045016077172</v>
      </c>
      <c r="F323" s="20">
        <v>1.6225161108046657E-5</v>
      </c>
      <c r="G323" s="22">
        <v>951983</v>
      </c>
      <c r="H323" s="22">
        <v>505750.74552827654</v>
      </c>
    </row>
    <row r="324" spans="1:8" ht="12.5">
      <c r="A324" s="20">
        <v>544104</v>
      </c>
      <c r="B324" s="20" t="s">
        <v>410</v>
      </c>
      <c r="C324" s="20"/>
      <c r="D324" s="21">
        <v>21.168725401929262</v>
      </c>
      <c r="E324" s="21">
        <v>1.7640604501607717</v>
      </c>
      <c r="F324" s="20">
        <v>5.3875956697943734E-5</v>
      </c>
      <c r="G324" s="22">
        <v>2128214</v>
      </c>
      <c r="H324" s="22">
        <v>3754297.4924120298</v>
      </c>
    </row>
    <row r="325" spans="1:8" ht="12.5">
      <c r="A325" s="20">
        <v>881210</v>
      </c>
      <c r="B325" s="20" t="s">
        <v>411</v>
      </c>
      <c r="C325" s="20"/>
      <c r="D325" s="21">
        <v>21.168725401929262</v>
      </c>
      <c r="E325" s="21">
        <v>1.7640604501607717</v>
      </c>
      <c r="F325" s="20">
        <v>5.3875956697943734E-5</v>
      </c>
      <c r="G325" s="22">
        <v>1845856</v>
      </c>
      <c r="H325" s="22">
        <v>3256201.2152439319</v>
      </c>
    </row>
    <row r="326" spans="1:8" ht="12.5">
      <c r="A326" s="20">
        <v>829115</v>
      </c>
      <c r="B326" s="20" t="s">
        <v>412</v>
      </c>
      <c r="C326" s="20"/>
      <c r="D326" s="21">
        <v>3.4807254019292602</v>
      </c>
      <c r="E326" s="21">
        <v>0.2900604501607717</v>
      </c>
      <c r="F326" s="20">
        <v>8.8587011013276646E-6</v>
      </c>
      <c r="G326" s="22">
        <v>2839568</v>
      </c>
      <c r="H326" s="22">
        <v>823646.41788161278</v>
      </c>
    </row>
    <row r="327" spans="1:8" ht="12.5">
      <c r="A327" s="20">
        <v>862006</v>
      </c>
      <c r="B327" s="20" t="s">
        <v>413</v>
      </c>
      <c r="C327" s="20"/>
      <c r="D327" s="21">
        <v>22.776725401929262</v>
      </c>
      <c r="E327" s="21">
        <v>1.8980604501607719</v>
      </c>
      <c r="F327" s="20">
        <v>5.7968434479454291E-5</v>
      </c>
      <c r="G327" s="22">
        <v>1695317</v>
      </c>
      <c r="H327" s="22">
        <v>3217814.0703647304</v>
      </c>
    </row>
    <row r="328" spans="1:8" ht="12.5">
      <c r="A328" s="20">
        <v>332203</v>
      </c>
      <c r="B328" s="20" t="s">
        <v>414</v>
      </c>
      <c r="C328" s="20"/>
      <c r="D328" s="21">
        <v>9.9127254019292597</v>
      </c>
      <c r="E328" s="21">
        <v>0.82606045016077168</v>
      </c>
      <c r="F328" s="20">
        <v>2.5228612227369871E-5</v>
      </c>
      <c r="G328" s="22">
        <v>1695317</v>
      </c>
      <c r="H328" s="22">
        <v>1400434.2903167303</v>
      </c>
    </row>
    <row r="329" spans="1:8" ht="12.5">
      <c r="A329" s="20">
        <v>345002</v>
      </c>
      <c r="B329" s="20" t="s">
        <v>415</v>
      </c>
      <c r="C329" s="20"/>
      <c r="D329" s="21">
        <v>12.16392540192926</v>
      </c>
      <c r="E329" s="21">
        <v>1.0136604501607718</v>
      </c>
      <c r="F329" s="20">
        <v>3.0958081121484649E-5</v>
      </c>
      <c r="G329" s="22">
        <v>752304</v>
      </c>
      <c r="H329" s="22">
        <v>762581.02720742521</v>
      </c>
    </row>
    <row r="330" spans="1:8" ht="12.5">
      <c r="A330" s="20">
        <v>345205</v>
      </c>
      <c r="B330" s="20" t="s">
        <v>416</v>
      </c>
      <c r="C330" s="20"/>
      <c r="D330" s="21">
        <v>5.0887254019292598</v>
      </c>
      <c r="E330" s="21">
        <v>0.42406045016077165</v>
      </c>
      <c r="F330" s="20">
        <v>1.2951178882838215E-5</v>
      </c>
      <c r="G330" s="22">
        <v>3199535</v>
      </c>
      <c r="H330" s="22">
        <v>1356796.4169405992</v>
      </c>
    </row>
    <row r="331" spans="1:8" ht="12.5">
      <c r="A331" s="20">
        <v>345403</v>
      </c>
      <c r="B331" s="20" t="s">
        <v>417</v>
      </c>
      <c r="C331" s="20"/>
      <c r="D331" s="21">
        <v>3.4807254019292602</v>
      </c>
      <c r="E331" s="21">
        <v>0.2900604501607717</v>
      </c>
      <c r="F331" s="20">
        <v>8.8587011013276646E-6</v>
      </c>
      <c r="G331" s="22">
        <v>1695317</v>
      </c>
      <c r="H331" s="22">
        <v>491744.40029273048</v>
      </c>
    </row>
    <row r="332" spans="1:8" ht="12.5">
      <c r="A332" s="20">
        <v>345504</v>
      </c>
      <c r="B332" s="20" t="s">
        <v>418</v>
      </c>
      <c r="C332" s="20"/>
      <c r="D332" s="21">
        <v>4.1239254019292604</v>
      </c>
      <c r="E332" s="21">
        <v>0.34366045016077168</v>
      </c>
      <c r="F332" s="20">
        <v>1.0495692213931884E-5</v>
      </c>
      <c r="G332" s="22">
        <v>0</v>
      </c>
      <c r="H332" s="22">
        <v>0</v>
      </c>
    </row>
    <row r="333" spans="1:8" ht="12.5">
      <c r="A333" s="20">
        <v>348102</v>
      </c>
      <c r="B333" s="20" t="s">
        <v>419</v>
      </c>
      <c r="C333" s="20"/>
      <c r="D333" s="21">
        <v>3.4807254019292602</v>
      </c>
      <c r="E333" s="21">
        <v>0.2900604501607717</v>
      </c>
      <c r="F333" s="20">
        <v>8.8587011013276646E-6</v>
      </c>
      <c r="G333" s="22">
        <v>3261155</v>
      </c>
      <c r="H333" s="22">
        <v>945932.06239885266</v>
      </c>
    </row>
    <row r="334" spans="1:8" ht="12.5">
      <c r="A334" s="20">
        <v>898002</v>
      </c>
      <c r="B334" s="20" t="s">
        <v>420</v>
      </c>
      <c r="C334" s="20"/>
      <c r="D334" s="21">
        <v>26.314325401929263</v>
      </c>
      <c r="E334" s="21">
        <v>2.1928604501607718</v>
      </c>
      <c r="F334" s="20">
        <v>6.6971885598777505E-5</v>
      </c>
      <c r="G334" s="22">
        <v>44850</v>
      </c>
      <c r="H334" s="22">
        <v>98349.034652855305</v>
      </c>
    </row>
    <row r="335" spans="1:8" ht="12.5">
      <c r="A335" s="20">
        <v>906809</v>
      </c>
      <c r="B335" s="20" t="s">
        <v>421</v>
      </c>
      <c r="C335" s="20"/>
      <c r="D335" s="21">
        <v>2.8375254019292599</v>
      </c>
      <c r="E335" s="21">
        <v>0.23646045016077166</v>
      </c>
      <c r="F335" s="20">
        <v>7.2217099887234424E-6</v>
      </c>
      <c r="G335" s="22">
        <v>129869</v>
      </c>
      <c r="H335" s="22">
        <v>30708.882438389708</v>
      </c>
    </row>
    <row r="336" spans="1:8" ht="12.5">
      <c r="A336" s="20">
        <v>378301</v>
      </c>
      <c r="B336" s="20" t="s">
        <v>422</v>
      </c>
      <c r="C336" s="20"/>
      <c r="D336" s="21">
        <v>5.4103254019292599</v>
      </c>
      <c r="E336" s="21">
        <v>0.45086045016077164</v>
      </c>
      <c r="F336" s="20">
        <v>1.3769674439140325E-5</v>
      </c>
      <c r="G336" s="22">
        <v>3261155</v>
      </c>
      <c r="H336" s="22">
        <v>1470325.7725700524</v>
      </c>
    </row>
    <row r="337" spans="1:8" ht="12.5">
      <c r="A337" s="20">
        <v>378505</v>
      </c>
      <c r="B337" s="20" t="s">
        <v>424</v>
      </c>
      <c r="C337" s="20"/>
      <c r="D337" s="21">
        <v>1.8727254019292603</v>
      </c>
      <c r="E337" s="21">
        <v>0.15606045016077169</v>
      </c>
      <c r="F337" s="20">
        <v>4.7662233198171121E-6</v>
      </c>
      <c r="G337" s="22">
        <v>198118</v>
      </c>
      <c r="H337" s="22">
        <v>30918.458549726045</v>
      </c>
    </row>
    <row r="338" spans="1:8" ht="12.5">
      <c r="A338" s="20">
        <v>378901</v>
      </c>
      <c r="B338" s="20" t="s">
        <v>425</v>
      </c>
      <c r="C338" s="20"/>
      <c r="D338" s="21">
        <v>2.5159254019292603</v>
      </c>
      <c r="E338" s="21">
        <v>0.2096604501607717</v>
      </c>
      <c r="F338" s="20">
        <v>6.4032144324213326E-6</v>
      </c>
      <c r="G338" s="22">
        <v>3261155</v>
      </c>
      <c r="H338" s="22">
        <v>683735.20731325273</v>
      </c>
    </row>
    <row r="339" spans="1:8" ht="12.5">
      <c r="A339" s="20">
        <v>887002</v>
      </c>
      <c r="B339" s="20" t="s">
        <v>426</v>
      </c>
      <c r="C339" s="20"/>
      <c r="D339" s="21">
        <v>13.128725401929261</v>
      </c>
      <c r="E339" s="21">
        <v>1.0940604501607718</v>
      </c>
      <c r="F339" s="20">
        <v>3.3413567790390978E-5</v>
      </c>
      <c r="G339" s="22">
        <v>642715</v>
      </c>
      <c r="H339" s="22">
        <v>703169.12349246559</v>
      </c>
    </row>
    <row r="340" spans="1:8" ht="12.5">
      <c r="A340" s="20">
        <v>372202</v>
      </c>
      <c r="B340" s="20" t="s">
        <v>427</v>
      </c>
      <c r="C340" s="20"/>
      <c r="D340" s="21">
        <v>2.5159254019292603</v>
      </c>
      <c r="E340" s="21">
        <v>0.2096604501607717</v>
      </c>
      <c r="F340" s="20">
        <v>6.4032144324213326E-6</v>
      </c>
      <c r="G340" s="22">
        <v>938333</v>
      </c>
      <c r="H340" s="22">
        <v>196731.27347472927</v>
      </c>
    </row>
    <row r="341" spans="1:8" ht="12.5">
      <c r="A341" s="20">
        <v>549002</v>
      </c>
      <c r="B341" s="20" t="s">
        <v>428</v>
      </c>
      <c r="C341" s="20"/>
      <c r="D341" s="21">
        <v>6.0535254019292601</v>
      </c>
      <c r="E341" s="21">
        <v>0.50446045016077168</v>
      </c>
      <c r="F341" s="20">
        <v>1.5406665551744547E-5</v>
      </c>
      <c r="G341" s="22">
        <v>1695317</v>
      </c>
      <c r="H341" s="22">
        <v>855220.35630233039</v>
      </c>
    </row>
    <row r="342" spans="1:8" ht="12.5">
      <c r="A342" s="20">
        <v>549012</v>
      </c>
      <c r="B342" s="20" t="s">
        <v>429</v>
      </c>
      <c r="C342" s="20"/>
      <c r="D342" s="21">
        <v>3.8023254019292603</v>
      </c>
      <c r="E342" s="21">
        <v>0.31686045016077169</v>
      </c>
      <c r="F342" s="20">
        <v>9.6771966576297736E-6</v>
      </c>
      <c r="G342" s="22">
        <v>644275</v>
      </c>
      <c r="H342" s="22">
        <v>204145.280469191</v>
      </c>
    </row>
    <row r="343" spans="1:8" ht="12.5">
      <c r="A343" s="20">
        <v>878903</v>
      </c>
      <c r="B343" s="20" t="s">
        <v>430</v>
      </c>
      <c r="C343" s="20"/>
      <c r="D343" s="21">
        <v>3.8023254019292603</v>
      </c>
      <c r="E343" s="21">
        <v>0.31686045016077169</v>
      </c>
      <c r="F343" s="20">
        <v>9.6771966576297736E-6</v>
      </c>
      <c r="G343" s="22">
        <v>269098</v>
      </c>
      <c r="H343" s="22">
        <v>85266.491237131821</v>
      </c>
    </row>
    <row r="344" spans="1:8" ht="12.5">
      <c r="A344" s="20">
        <v>881205</v>
      </c>
      <c r="B344" s="20" t="s">
        <v>431</v>
      </c>
      <c r="C344" s="20"/>
      <c r="D344" s="21">
        <v>9.9127254019292597</v>
      </c>
      <c r="E344" s="21">
        <v>0.82606045016077168</v>
      </c>
      <c r="F344" s="20">
        <v>2.5228612227369871E-5</v>
      </c>
      <c r="G344" s="22">
        <v>1049092</v>
      </c>
      <c r="H344" s="22">
        <v>866613.35195583268</v>
      </c>
    </row>
    <row r="345" spans="1:8" ht="12.5">
      <c r="A345" s="20">
        <v>860201</v>
      </c>
      <c r="B345" s="20" t="s">
        <v>432</v>
      </c>
      <c r="C345" s="20"/>
      <c r="D345" s="21">
        <v>5.4103254019292599</v>
      </c>
      <c r="E345" s="21">
        <v>0.45086045016077164</v>
      </c>
      <c r="F345" s="20">
        <v>1.3769674439140325E-5</v>
      </c>
      <c r="G345" s="22">
        <v>504656</v>
      </c>
      <c r="H345" s="22">
        <v>227529.48453786751</v>
      </c>
    </row>
    <row r="346" spans="1:8" ht="12.5">
      <c r="A346" s="20">
        <v>963900</v>
      </c>
      <c r="B346" s="20" t="s">
        <v>433</v>
      </c>
      <c r="C346" s="20"/>
      <c r="D346" s="21">
        <v>2.8375254019292599</v>
      </c>
      <c r="E346" s="21">
        <v>0.23646045016077166</v>
      </c>
      <c r="F346" s="20">
        <v>7.2217099887234424E-6</v>
      </c>
      <c r="G346" s="22">
        <v>61620</v>
      </c>
      <c r="H346" s="22">
        <v>14570.580856653372</v>
      </c>
    </row>
    <row r="347" spans="1:8" ht="12.5">
      <c r="A347" s="20">
        <v>893804</v>
      </c>
      <c r="B347" s="20" t="s">
        <v>434</v>
      </c>
      <c r="C347" s="20"/>
      <c r="D347" s="21">
        <v>3.4807254019292602</v>
      </c>
      <c r="E347" s="21">
        <v>0.2900604501607717</v>
      </c>
      <c r="F347" s="20">
        <v>8.8587011013276646E-6</v>
      </c>
      <c r="G347" s="22">
        <v>352557</v>
      </c>
      <c r="H347" s="22">
        <v>102262.92566474082</v>
      </c>
    </row>
    <row r="348" spans="1:8" ht="12.5">
      <c r="A348" s="20">
        <v>247402</v>
      </c>
      <c r="B348" s="20" t="s">
        <v>435</v>
      </c>
      <c r="C348" s="20"/>
      <c r="D348" s="21">
        <v>5.73192540192926</v>
      </c>
      <c r="E348" s="21">
        <v>0.47766045016077169</v>
      </c>
      <c r="F348" s="20">
        <v>1.4588169995442436E-5</v>
      </c>
      <c r="G348" s="22">
        <v>0</v>
      </c>
      <c r="H348" s="22">
        <v>0</v>
      </c>
    </row>
    <row r="349" spans="1:8" ht="12.5">
      <c r="A349" s="20">
        <v>906715</v>
      </c>
      <c r="B349" s="20" t="s">
        <v>436</v>
      </c>
      <c r="C349" s="20"/>
      <c r="D349" s="21">
        <v>2.5159254019292603</v>
      </c>
      <c r="E349" s="21">
        <v>0.2096604501607717</v>
      </c>
      <c r="F349" s="20">
        <v>6.4032144324213326E-6</v>
      </c>
      <c r="G349" s="22">
        <v>165749</v>
      </c>
      <c r="H349" s="22">
        <v>34750.952297073956</v>
      </c>
    </row>
    <row r="350" spans="1:8" ht="12.5">
      <c r="A350" s="20">
        <v>906721</v>
      </c>
      <c r="B350" s="20" t="s">
        <v>437</v>
      </c>
      <c r="C350" s="20"/>
      <c r="D350" s="21">
        <v>2.1943254019292602</v>
      </c>
      <c r="E350" s="21">
        <v>0.18286045016077168</v>
      </c>
      <c r="F350" s="20">
        <v>5.5847188761192219E-6</v>
      </c>
      <c r="G350" s="22">
        <v>165749</v>
      </c>
      <c r="H350" s="22">
        <v>30308.886467073953</v>
      </c>
    </row>
    <row r="351" spans="1:8" ht="12.5">
      <c r="A351" s="20">
        <v>906625</v>
      </c>
      <c r="B351" s="20" t="s">
        <v>438</v>
      </c>
      <c r="C351" s="20"/>
      <c r="D351" s="21">
        <v>42.394325401929258</v>
      </c>
      <c r="E351" s="21">
        <v>3.5328604501607717</v>
      </c>
      <c r="F351" s="20">
        <v>1.0789666341388302E-4</v>
      </c>
      <c r="G351" s="22">
        <v>71369</v>
      </c>
      <c r="H351" s="22">
        <v>252138.31078758714</v>
      </c>
    </row>
    <row r="352" spans="1:8" ht="12.5">
      <c r="A352" s="20">
        <v>540013</v>
      </c>
      <c r="B352" s="20" t="s">
        <v>440</v>
      </c>
      <c r="C352" s="20"/>
      <c r="D352" s="21">
        <v>21.490325401929262</v>
      </c>
      <c r="E352" s="21">
        <v>1.7908604501607719</v>
      </c>
      <c r="F352" s="20">
        <v>5.4694452254245848E-5</v>
      </c>
      <c r="G352" s="22">
        <v>1863406</v>
      </c>
      <c r="H352" s="22">
        <v>3337099.5098448927</v>
      </c>
    </row>
    <row r="353" spans="1:8" ht="12.5">
      <c r="A353" s="20">
        <v>822104</v>
      </c>
      <c r="B353" s="20" t="s">
        <v>441</v>
      </c>
      <c r="C353" s="20"/>
      <c r="D353" s="21">
        <v>1.8727254019292603</v>
      </c>
      <c r="E353" s="21">
        <v>0.15606045016077169</v>
      </c>
      <c r="F353" s="20">
        <v>4.7662233198171121E-6</v>
      </c>
      <c r="G353" s="22">
        <v>1695317</v>
      </c>
      <c r="H353" s="22">
        <v>264571.92778673052</v>
      </c>
    </row>
    <row r="354" spans="1:8" ht="12.5">
      <c r="A354" s="20">
        <v>30105</v>
      </c>
      <c r="B354" s="20" t="s">
        <v>442</v>
      </c>
      <c r="C354" s="20"/>
      <c r="D354" s="21">
        <v>1.8727254019292603</v>
      </c>
      <c r="E354" s="21">
        <v>0.15606045016077169</v>
      </c>
      <c r="F354" s="20">
        <v>4.7662233198171121E-6</v>
      </c>
      <c r="G354" s="22">
        <v>3199535</v>
      </c>
      <c r="H354" s="22">
        <v>499320.93295659928</v>
      </c>
    </row>
    <row r="355" spans="1:8" ht="12.5">
      <c r="A355" s="20">
        <v>770931</v>
      </c>
      <c r="B355" s="20" t="s">
        <v>443</v>
      </c>
      <c r="C355" s="20"/>
      <c r="D355" s="21">
        <v>3.1591254019292601</v>
      </c>
      <c r="E355" s="21">
        <v>0.26326045016077165</v>
      </c>
      <c r="F355" s="20">
        <v>8.0402055450255522E-6</v>
      </c>
      <c r="G355" s="22">
        <v>2128214</v>
      </c>
      <c r="H355" s="22">
        <v>560274.47800882952</v>
      </c>
    </row>
    <row r="356" spans="1:8" ht="12.5">
      <c r="A356" s="20">
        <v>385905</v>
      </c>
      <c r="B356" s="20" t="s">
        <v>444</v>
      </c>
      <c r="C356" s="20"/>
      <c r="D356" s="21">
        <v>3.4807254019292602</v>
      </c>
      <c r="E356" s="21">
        <v>0.2900604501607717</v>
      </c>
      <c r="F356" s="20">
        <v>8.8587011013276646E-6</v>
      </c>
      <c r="G356" s="22">
        <v>2128214</v>
      </c>
      <c r="H356" s="22">
        <v>617310.60326602962</v>
      </c>
    </row>
    <row r="357" spans="1:8" ht="12.5">
      <c r="A357" s="20">
        <v>573201</v>
      </c>
      <c r="B357" s="20" t="s">
        <v>445</v>
      </c>
      <c r="C357" s="20"/>
      <c r="D357" s="21">
        <v>34.354325401929259</v>
      </c>
      <c r="E357" s="21">
        <v>2.8628604501607717</v>
      </c>
      <c r="F357" s="20">
        <v>8.7434274506330254E-5</v>
      </c>
      <c r="G357" s="22">
        <v>1312340</v>
      </c>
      <c r="H357" s="22">
        <v>3757046.0111922445</v>
      </c>
    </row>
    <row r="358" spans="1:8" ht="12.5">
      <c r="A358" s="20">
        <v>623001</v>
      </c>
      <c r="B358" s="20" t="s">
        <v>446</v>
      </c>
      <c r="C358" s="20"/>
      <c r="D358" s="21">
        <v>3.8023254019292603</v>
      </c>
      <c r="E358" s="21">
        <v>0.31686045016077169</v>
      </c>
      <c r="F358" s="20">
        <v>9.6771966576297736E-6</v>
      </c>
      <c r="G358" s="22">
        <v>2128214</v>
      </c>
      <c r="H358" s="22">
        <v>674346.7285232296</v>
      </c>
    </row>
    <row r="359" spans="1:8" ht="12.5">
      <c r="A359" s="20">
        <v>906912</v>
      </c>
      <c r="B359" s="20" t="s">
        <v>447</v>
      </c>
      <c r="C359" s="20"/>
      <c r="D359" s="21">
        <v>13.771925401929259</v>
      </c>
      <c r="E359" s="21">
        <v>1.1476604501607717</v>
      </c>
      <c r="F359" s="20">
        <v>3.5050558902995192E-5</v>
      </c>
      <c r="G359" s="22">
        <v>82679</v>
      </c>
      <c r="H359" s="22">
        <v>94887.836107246301</v>
      </c>
    </row>
    <row r="360" spans="1:8" ht="12.5">
      <c r="A360" s="20">
        <v>864103</v>
      </c>
      <c r="B360" s="20" t="s">
        <v>448</v>
      </c>
      <c r="C360" s="20"/>
      <c r="D360" s="21">
        <v>5.73192540192926</v>
      </c>
      <c r="E360" s="21">
        <v>0.47766045016077169</v>
      </c>
      <c r="F360" s="20">
        <v>1.4588169995442436E-5</v>
      </c>
      <c r="G360" s="22">
        <v>951983</v>
      </c>
      <c r="H360" s="22">
        <v>454724.47404107655</v>
      </c>
    </row>
    <row r="361" spans="1:8" ht="12.5">
      <c r="A361" s="20">
        <v>898034</v>
      </c>
      <c r="B361" s="20" t="s">
        <v>449</v>
      </c>
      <c r="C361" s="20"/>
      <c r="D361" s="21">
        <v>5.4103254019292599</v>
      </c>
      <c r="E361" s="21">
        <v>0.45086045016077164</v>
      </c>
      <c r="F361" s="20">
        <v>1.3769674439140325E-5</v>
      </c>
      <c r="G361" s="22">
        <v>23010</v>
      </c>
      <c r="H361" s="22">
        <v>10374.219155899675</v>
      </c>
    </row>
    <row r="362" spans="1:8" ht="12.5">
      <c r="A362" s="20">
        <v>898102</v>
      </c>
      <c r="B362" s="20" t="s">
        <v>450</v>
      </c>
      <c r="C362" s="20"/>
      <c r="D362" s="21">
        <v>48.82632540192926</v>
      </c>
      <c r="E362" s="21">
        <v>4.0688604501607717</v>
      </c>
      <c r="F362" s="20">
        <v>1.2426657453992523E-4</v>
      </c>
      <c r="G362" s="22">
        <v>0</v>
      </c>
      <c r="H362" s="22">
        <v>0</v>
      </c>
    </row>
    <row r="363" spans="1:8" ht="12.5">
      <c r="A363" s="20">
        <v>898221</v>
      </c>
      <c r="B363" s="20" t="s">
        <v>451</v>
      </c>
      <c r="C363" s="20"/>
      <c r="D363" s="21">
        <v>11.19912540192926</v>
      </c>
      <c r="E363" s="21">
        <v>0.93326045016077164</v>
      </c>
      <c r="F363" s="20">
        <v>2.850259445257831E-5</v>
      </c>
      <c r="G363" s="22">
        <v>178619</v>
      </c>
      <c r="H363" s="22">
        <v>166697.69930785854</v>
      </c>
    </row>
    <row r="364" spans="1:8" ht="12.5">
      <c r="A364" s="20">
        <v>906812</v>
      </c>
      <c r="B364" s="20" t="s">
        <v>452</v>
      </c>
      <c r="C364" s="20"/>
      <c r="D364" s="21">
        <v>6.0535254019292601</v>
      </c>
      <c r="E364" s="21">
        <v>0.50446045016077168</v>
      </c>
      <c r="F364" s="20">
        <v>1.5406665551744547E-5</v>
      </c>
      <c r="G364" s="22">
        <v>63180</v>
      </c>
      <c r="H364" s="22">
        <v>31871.566073378781</v>
      </c>
    </row>
    <row r="365" spans="1:8" ht="12.5">
      <c r="A365" s="20">
        <v>793600</v>
      </c>
      <c r="B365" s="20" t="s">
        <v>453</v>
      </c>
      <c r="C365" s="20"/>
      <c r="D365" s="21">
        <v>3.1591254019292601</v>
      </c>
      <c r="E365" s="21">
        <v>0.26326045016077165</v>
      </c>
      <c r="F365" s="20">
        <v>8.0402055450255522E-6</v>
      </c>
      <c r="G365" s="22">
        <v>1312340</v>
      </c>
      <c r="H365" s="22">
        <v>345487.19415424432</v>
      </c>
    </row>
    <row r="366" spans="1:8" ht="12.5">
      <c r="A366" s="20">
        <v>911002</v>
      </c>
      <c r="B366" s="20" t="s">
        <v>454</v>
      </c>
      <c r="C366" s="20"/>
      <c r="D366" s="21">
        <v>1.8727254019292603</v>
      </c>
      <c r="E366" s="21">
        <v>0.15606045016077169</v>
      </c>
      <c r="F366" s="20">
        <v>4.7662233198171121E-6</v>
      </c>
      <c r="G366" s="22">
        <v>52650</v>
      </c>
      <c r="H366" s="22">
        <v>8216.5194964823149</v>
      </c>
    </row>
    <row r="367" spans="1:8" ht="12.5">
      <c r="A367" s="20">
        <v>542801</v>
      </c>
      <c r="B367" s="20" t="s">
        <v>455</v>
      </c>
      <c r="C367" s="20"/>
      <c r="D367" s="21">
        <v>2.8375254019292599</v>
      </c>
      <c r="E367" s="21">
        <v>0.23646045016077166</v>
      </c>
      <c r="F367" s="20">
        <v>7.2217099887234424E-6</v>
      </c>
      <c r="G367" s="22">
        <v>90089</v>
      </c>
      <c r="H367" s="22">
        <v>21302.558087891957</v>
      </c>
    </row>
    <row r="368" spans="1:8" ht="12.5">
      <c r="A368" s="20">
        <v>210101</v>
      </c>
      <c r="B368" s="20" t="s">
        <v>456</v>
      </c>
      <c r="C368" s="20"/>
      <c r="D368" s="21">
        <v>2.8375254019292599</v>
      </c>
      <c r="E368" s="21">
        <v>0.23646045016077166</v>
      </c>
      <c r="F368" s="20">
        <v>7.2217099887234424E-6</v>
      </c>
      <c r="G368" s="22">
        <v>105689</v>
      </c>
      <c r="H368" s="22">
        <v>24991.312735145973</v>
      </c>
    </row>
    <row r="369" spans="1:8" ht="12.5">
      <c r="A369" s="20">
        <v>893805</v>
      </c>
      <c r="B369" s="20" t="s">
        <v>457</v>
      </c>
      <c r="C369" s="20"/>
      <c r="D369" s="21">
        <v>26.957525401929264</v>
      </c>
      <c r="E369" s="21">
        <v>2.2464604501607721</v>
      </c>
      <c r="F369" s="20">
        <v>6.8608876711381733E-5</v>
      </c>
      <c r="G369" s="22">
        <v>151709</v>
      </c>
      <c r="H369" s="22">
        <v>340807.89327454544</v>
      </c>
    </row>
    <row r="370" spans="1:8" ht="12.5">
      <c r="A370" s="20">
        <v>38200</v>
      </c>
      <c r="B370" s="20" t="s">
        <v>458</v>
      </c>
      <c r="C370" s="20"/>
      <c r="D370" s="21">
        <v>5.73192540192926</v>
      </c>
      <c r="E370" s="21">
        <v>0.47766045016077169</v>
      </c>
      <c r="F370" s="20">
        <v>1.4588169995442436E-5</v>
      </c>
      <c r="G370" s="22">
        <v>3261155</v>
      </c>
      <c r="H370" s="22">
        <v>1557724.7242652527</v>
      </c>
    </row>
    <row r="371" spans="1:8" ht="12.5">
      <c r="A371" s="20">
        <v>452401</v>
      </c>
      <c r="B371" s="20" t="s">
        <v>459</v>
      </c>
      <c r="C371" s="20"/>
      <c r="D371" s="21">
        <v>5.73192540192926</v>
      </c>
      <c r="E371" s="21">
        <v>0.47766045016077169</v>
      </c>
      <c r="F371" s="20">
        <v>1.4588169995442436E-5</v>
      </c>
      <c r="G371" s="22">
        <v>1312340</v>
      </c>
      <c r="H371" s="22">
        <v>626852.86978624435</v>
      </c>
    </row>
    <row r="372" spans="1:8" ht="12.5">
      <c r="A372" s="20">
        <v>770701</v>
      </c>
      <c r="B372" s="20" t="s">
        <v>460</v>
      </c>
      <c r="C372" s="20"/>
      <c r="D372" s="21">
        <v>14.73672540192926</v>
      </c>
      <c r="E372" s="21">
        <v>1.2280604501607717</v>
      </c>
      <c r="F372" s="20">
        <v>3.7506045571901528E-5</v>
      </c>
      <c r="G372" s="22">
        <v>2128214</v>
      </c>
      <c r="H372" s="22">
        <v>2613574.9872680297</v>
      </c>
    </row>
    <row r="373" spans="1:8" ht="12.5">
      <c r="A373" s="20">
        <v>786701</v>
      </c>
      <c r="B373" s="20" t="s">
        <v>461</v>
      </c>
      <c r="C373" s="20"/>
      <c r="D373" s="21">
        <v>7.3399254019292597</v>
      </c>
      <c r="E373" s="21">
        <v>0.61166045016077164</v>
      </c>
      <c r="F373" s="20">
        <v>1.8680647776952986E-5</v>
      </c>
      <c r="G373" s="22">
        <v>559646</v>
      </c>
      <c r="H373" s="22">
        <v>342313.13773423788</v>
      </c>
    </row>
    <row r="374" spans="1:8" ht="12.5">
      <c r="A374" s="20">
        <v>862900</v>
      </c>
      <c r="B374" s="20" t="s">
        <v>462</v>
      </c>
      <c r="C374" s="20"/>
      <c r="D374" s="21">
        <v>4.1239254019292604</v>
      </c>
      <c r="E374" s="21">
        <v>0.34366045016077168</v>
      </c>
      <c r="F374" s="20">
        <v>1.0495692213931884E-5</v>
      </c>
      <c r="G374" s="22">
        <v>951983</v>
      </c>
      <c r="H374" s="22">
        <v>327158.79532307654</v>
      </c>
    </row>
    <row r="375" spans="1:8" ht="12.5">
      <c r="A375" s="20">
        <v>541701</v>
      </c>
      <c r="B375" s="20" t="s">
        <v>463</v>
      </c>
      <c r="C375" s="20"/>
      <c r="D375" s="21">
        <v>24.063125401929263</v>
      </c>
      <c r="E375" s="21">
        <v>2.005260450160772</v>
      </c>
      <c r="F375" s="20">
        <v>6.124241670466274E-5</v>
      </c>
      <c r="G375" s="22">
        <v>1695317</v>
      </c>
      <c r="H375" s="22">
        <v>3399552.0483695306</v>
      </c>
    </row>
    <row r="376" spans="1:8" ht="12.5">
      <c r="A376" s="20">
        <v>872011</v>
      </c>
      <c r="B376" s="20" t="s">
        <v>464</v>
      </c>
      <c r="C376" s="20"/>
      <c r="D376" s="21">
        <v>23.741525401929263</v>
      </c>
      <c r="E376" s="21">
        <v>1.9784604501607719</v>
      </c>
      <c r="F376" s="20">
        <v>6.0423921148360626E-5</v>
      </c>
      <c r="G376" s="22">
        <v>145079</v>
      </c>
      <c r="H376" s="22">
        <v>287032.83414746245</v>
      </c>
    </row>
    <row r="377" spans="1:8" ht="12.5">
      <c r="A377" s="20">
        <v>898103</v>
      </c>
      <c r="B377" s="20" t="s">
        <v>466</v>
      </c>
      <c r="C377" s="20"/>
      <c r="D377" s="21">
        <v>14.093525401929259</v>
      </c>
      <c r="E377" s="21">
        <v>1.1744604501607716</v>
      </c>
      <c r="F377" s="20">
        <v>3.5869054459297306E-5</v>
      </c>
      <c r="G377" s="22">
        <v>116609</v>
      </c>
      <c r="H377" s="22">
        <v>136952.7796022238</v>
      </c>
    </row>
    <row r="378" spans="1:8" ht="12.5">
      <c r="A378" s="20">
        <v>786301</v>
      </c>
      <c r="B378" s="20" t="s">
        <v>467</v>
      </c>
      <c r="C378" s="20"/>
      <c r="D378" s="21">
        <v>3.1591254019292601</v>
      </c>
      <c r="E378" s="21">
        <v>0.26326045016077165</v>
      </c>
      <c r="F378" s="20">
        <v>8.0402055450255522E-6</v>
      </c>
      <c r="G378" s="22">
        <v>951983</v>
      </c>
      <c r="H378" s="22">
        <v>250619.38809227649</v>
      </c>
    </row>
    <row r="379" spans="1:8" ht="12.5">
      <c r="A379" s="20">
        <v>770302</v>
      </c>
      <c r="B379" s="20" t="s">
        <v>468</v>
      </c>
      <c r="C379" s="20"/>
      <c r="D379" s="21">
        <v>1.8727254019292603</v>
      </c>
      <c r="E379" s="21">
        <v>0.15606045016077169</v>
      </c>
      <c r="F379" s="20">
        <v>4.7662233198171121E-6</v>
      </c>
      <c r="G379" s="22">
        <v>1863406</v>
      </c>
      <c r="H379" s="22">
        <v>290803.92706809251</v>
      </c>
    </row>
    <row r="380" spans="1:8" ht="12.5">
      <c r="A380" s="20">
        <v>506106</v>
      </c>
      <c r="B380" s="20" t="s">
        <v>469</v>
      </c>
      <c r="C380" s="20"/>
      <c r="D380" s="21">
        <v>2.1943254019292602</v>
      </c>
      <c r="E380" s="21">
        <v>0.18286045016077168</v>
      </c>
      <c r="F380" s="20">
        <v>5.5847188761192219E-6</v>
      </c>
      <c r="G380" s="22">
        <v>2839568</v>
      </c>
      <c r="H380" s="22">
        <v>519244.71145121276</v>
      </c>
    </row>
    <row r="381" spans="1:8" ht="12.5">
      <c r="A381" s="20">
        <v>911102</v>
      </c>
      <c r="B381" s="20" t="s">
        <v>470</v>
      </c>
      <c r="C381" s="20"/>
      <c r="D381" s="21">
        <v>10.23432540192926</v>
      </c>
      <c r="E381" s="21">
        <v>0.85286045016077161</v>
      </c>
      <c r="F381" s="20">
        <v>2.6047107783671978E-5</v>
      </c>
      <c r="G381" s="22">
        <v>84629</v>
      </c>
      <c r="H381" s="22">
        <v>72177.024684953052</v>
      </c>
    </row>
    <row r="382" spans="1:8" ht="12.5">
      <c r="A382" s="20">
        <v>912003</v>
      </c>
      <c r="B382" s="20" t="s">
        <v>471</v>
      </c>
      <c r="C382" s="20"/>
      <c r="D382" s="21">
        <v>23.098325401929262</v>
      </c>
      <c r="E382" s="21">
        <v>1.9248604501607718</v>
      </c>
      <c r="F382" s="20">
        <v>5.8786930035756398E-5</v>
      </c>
      <c r="G382" s="22">
        <v>59280</v>
      </c>
      <c r="H382" s="22">
        <v>114104.84974916528</v>
      </c>
    </row>
    <row r="383" spans="1:8" ht="12.5">
      <c r="A383" s="20">
        <v>452305</v>
      </c>
      <c r="B383" s="20" t="s">
        <v>472</v>
      </c>
      <c r="C383" s="20"/>
      <c r="D383" s="21">
        <v>38.21352540192926</v>
      </c>
      <c r="E383" s="21">
        <v>3.1844604501607718</v>
      </c>
      <c r="F383" s="20">
        <v>9.7256221181955582E-5</v>
      </c>
      <c r="G383" s="22">
        <v>0</v>
      </c>
      <c r="H383" s="22">
        <v>0</v>
      </c>
    </row>
    <row r="384" spans="1:8" ht="12.5">
      <c r="A384" s="20">
        <v>935400</v>
      </c>
      <c r="B384" s="20" t="s">
        <v>473</v>
      </c>
      <c r="C384" s="20"/>
      <c r="D384" s="21">
        <v>4.4455254019292605</v>
      </c>
      <c r="E384" s="21">
        <v>0.37046045016077173</v>
      </c>
      <c r="F384" s="20">
        <v>1.1314187770233997E-5</v>
      </c>
      <c r="G384" s="22">
        <v>187199</v>
      </c>
      <c r="H384" s="22">
        <v>69349.66280704824</v>
      </c>
    </row>
    <row r="385" spans="1:8" ht="12.5">
      <c r="A385" s="20">
        <v>501001</v>
      </c>
      <c r="B385" s="20" t="s">
        <v>474</v>
      </c>
      <c r="C385" s="20"/>
      <c r="D385" s="21">
        <v>1.8727254019292603</v>
      </c>
      <c r="E385" s="21">
        <v>0.15606045016077169</v>
      </c>
      <c r="F385" s="20">
        <v>4.7662233198171121E-6</v>
      </c>
      <c r="G385" s="22">
        <v>1863406</v>
      </c>
      <c r="H385" s="22">
        <v>290803.92706809251</v>
      </c>
    </row>
    <row r="386" spans="1:8" ht="12.5">
      <c r="A386" s="20">
        <v>501003</v>
      </c>
      <c r="B386" s="20" t="s">
        <v>475</v>
      </c>
      <c r="C386" s="20"/>
      <c r="D386" s="21">
        <v>1.8727254019292603</v>
      </c>
      <c r="E386" s="21">
        <v>0.15606045016077169</v>
      </c>
      <c r="F386" s="20">
        <v>4.7662233198171121E-6</v>
      </c>
      <c r="G386" s="22">
        <v>2128214</v>
      </c>
      <c r="H386" s="22">
        <v>332129.97698002961</v>
      </c>
    </row>
    <row r="387" spans="1:8" ht="12.5">
      <c r="A387" s="20">
        <v>502103</v>
      </c>
      <c r="B387" s="20" t="s">
        <v>476</v>
      </c>
      <c r="C387" s="20"/>
      <c r="D387" s="21">
        <v>1.8727254019292603</v>
      </c>
      <c r="E387" s="21">
        <v>0.15606045016077169</v>
      </c>
      <c r="F387" s="20">
        <v>4.7662233198171121E-6</v>
      </c>
      <c r="G387" s="22">
        <v>395457</v>
      </c>
      <c r="H387" s="22">
        <v>61715.190884689393</v>
      </c>
    </row>
    <row r="388" spans="1:8" ht="12.5">
      <c r="A388" s="20">
        <v>457601</v>
      </c>
      <c r="B388" s="20" t="s">
        <v>477</v>
      </c>
      <c r="C388" s="20"/>
      <c r="D388" s="21">
        <v>2.1943254019292602</v>
      </c>
      <c r="E388" s="21">
        <v>0.18286045016077168</v>
      </c>
      <c r="F388" s="20">
        <v>5.5847188761192219E-6</v>
      </c>
      <c r="G388" s="22">
        <v>3480723</v>
      </c>
      <c r="H388" s="22">
        <v>636486.61580855295</v>
      </c>
    </row>
    <row r="389" spans="1:8" ht="12.5">
      <c r="A389" s="20">
        <v>461301</v>
      </c>
      <c r="B389" s="20" t="s">
        <v>478</v>
      </c>
      <c r="C389" s="20"/>
      <c r="D389" s="21">
        <v>5.0887254019292598</v>
      </c>
      <c r="E389" s="21">
        <v>0.42406045016077165</v>
      </c>
      <c r="F389" s="20">
        <v>1.2951178882838215E-5</v>
      </c>
      <c r="G389" s="22">
        <v>2128214</v>
      </c>
      <c r="H389" s="22">
        <v>902491.22955202952</v>
      </c>
    </row>
    <row r="390" spans="1:8" ht="12.5">
      <c r="A390" s="20">
        <v>879122</v>
      </c>
      <c r="B390" s="20" t="s">
        <v>479</v>
      </c>
      <c r="C390" s="20"/>
      <c r="D390" s="21">
        <v>29.208725401929261</v>
      </c>
      <c r="E390" s="21">
        <v>2.4340604501607719</v>
      </c>
      <c r="F390" s="20">
        <v>7.4338345605496497E-5</v>
      </c>
      <c r="G390" s="22">
        <v>716424</v>
      </c>
      <c r="H390" s="22">
        <v>1743820.5142015412</v>
      </c>
    </row>
    <row r="391" spans="1:8" ht="12.5">
      <c r="A391" s="20">
        <v>861203</v>
      </c>
      <c r="B391" s="20" t="s">
        <v>480</v>
      </c>
      <c r="C391" s="20"/>
      <c r="D391" s="21">
        <v>4.1239254019292604</v>
      </c>
      <c r="E391" s="21">
        <v>0.34366045016077168</v>
      </c>
      <c r="F391" s="20">
        <v>1.0495692213931884E-5</v>
      </c>
      <c r="G391" s="22">
        <v>63960</v>
      </c>
      <c r="H391" s="22">
        <v>21980.353311341474</v>
      </c>
    </row>
    <row r="392" spans="1:8" ht="12.5">
      <c r="A392" s="20" t="s">
        <v>481</v>
      </c>
      <c r="B392" s="20" t="s">
        <v>482</v>
      </c>
      <c r="C392" s="20"/>
      <c r="D392" s="21">
        <v>1.8727254019292603</v>
      </c>
      <c r="E392" s="21">
        <v>0.15606045016077169</v>
      </c>
      <c r="F392" s="20">
        <v>4.7662233198171121E-6</v>
      </c>
      <c r="G392" s="22">
        <v>0</v>
      </c>
      <c r="H392" s="22">
        <v>0</v>
      </c>
    </row>
    <row r="393" spans="1:8" ht="12.5">
      <c r="A393" s="20">
        <v>906626</v>
      </c>
      <c r="B393" s="20" t="s">
        <v>483</v>
      </c>
      <c r="C393" s="20"/>
      <c r="D393" s="21">
        <v>7.6615254019292598</v>
      </c>
      <c r="E393" s="21">
        <v>0.63846045016077169</v>
      </c>
      <c r="F393" s="20">
        <v>1.94991433332551E-5</v>
      </c>
      <c r="G393" s="22">
        <v>63180</v>
      </c>
      <c r="H393" s="22">
        <v>40337.620949378783</v>
      </c>
    </row>
    <row r="394" spans="1:8" ht="12.5">
      <c r="A394" s="20">
        <v>908825</v>
      </c>
      <c r="B394" s="20" t="s">
        <v>484</v>
      </c>
      <c r="C394" s="20"/>
      <c r="D394" s="21">
        <v>34.997525401929259</v>
      </c>
      <c r="E394" s="21">
        <v>2.9164604501607716</v>
      </c>
      <c r="F394" s="20">
        <v>8.9071265618934482E-5</v>
      </c>
      <c r="G394" s="22">
        <v>258178</v>
      </c>
      <c r="H394" s="22">
        <v>752965.96693205403</v>
      </c>
    </row>
    <row r="395" spans="1:8" ht="12.5">
      <c r="A395" s="20">
        <v>243203</v>
      </c>
      <c r="B395" s="20" t="s">
        <v>485</v>
      </c>
      <c r="C395" s="20"/>
      <c r="D395" s="21">
        <v>12.16392540192926</v>
      </c>
      <c r="E395" s="21">
        <v>1.0136604501607718</v>
      </c>
      <c r="F395" s="20">
        <v>3.0958081121484649E-5</v>
      </c>
      <c r="G395" s="22">
        <v>951983</v>
      </c>
      <c r="H395" s="22">
        <v>964987.18891307665</v>
      </c>
    </row>
    <row r="396" spans="1:8" ht="12.5">
      <c r="A396" s="20">
        <v>954107</v>
      </c>
      <c r="B396" s="20" t="s">
        <v>486</v>
      </c>
      <c r="C396" s="20"/>
      <c r="D396" s="21">
        <v>89.026325401929256</v>
      </c>
      <c r="E396" s="21">
        <v>7.4188604501607713</v>
      </c>
      <c r="F396" s="20">
        <v>2.2657851907768902E-4</v>
      </c>
      <c r="G396" s="22">
        <v>47190</v>
      </c>
      <c r="H396" s="22">
        <v>350093.33159674343</v>
      </c>
    </row>
    <row r="397" spans="1:8" ht="12.5">
      <c r="A397" s="20">
        <v>240300</v>
      </c>
      <c r="B397" s="20" t="s">
        <v>487</v>
      </c>
      <c r="C397" s="20"/>
      <c r="D397" s="21">
        <v>10.55592540192926</v>
      </c>
      <c r="E397" s="21">
        <v>0.87966045016077166</v>
      </c>
      <c r="F397" s="20">
        <v>2.6865603339974092E-5</v>
      </c>
      <c r="G397" s="22">
        <v>139229</v>
      </c>
      <c r="H397" s="22">
        <v>122474.18235954212</v>
      </c>
    </row>
    <row r="398" spans="1:8" ht="12.5">
      <c r="A398" s="20">
        <v>881705</v>
      </c>
      <c r="B398" s="20" t="s">
        <v>488</v>
      </c>
      <c r="C398" s="20"/>
      <c r="D398" s="21">
        <v>3.4807254019292602</v>
      </c>
      <c r="E398" s="21">
        <v>0.2900604501607717</v>
      </c>
      <c r="F398" s="20">
        <v>8.8587011013276646E-6</v>
      </c>
      <c r="G398" s="22">
        <v>0</v>
      </c>
      <c r="H398" s="22">
        <v>0</v>
      </c>
    </row>
    <row r="399" spans="1:8" ht="12.5">
      <c r="A399" s="20">
        <v>893911</v>
      </c>
      <c r="B399" s="20" t="s">
        <v>489</v>
      </c>
      <c r="C399" s="20"/>
      <c r="D399" s="21">
        <v>176.82312540192927</v>
      </c>
      <c r="E399" s="21">
        <v>14.735260450160773</v>
      </c>
      <c r="F399" s="20">
        <v>4.5002780594816517E-4</v>
      </c>
      <c r="G399" s="22">
        <v>0</v>
      </c>
      <c r="H399" s="22">
        <v>0</v>
      </c>
    </row>
    <row r="400" spans="1:8" ht="12.5">
      <c r="A400" s="20">
        <v>991401</v>
      </c>
      <c r="B400" s="20" t="s">
        <v>490</v>
      </c>
      <c r="C400" s="20"/>
      <c r="D400" s="21">
        <v>1.8727254019292603</v>
      </c>
      <c r="E400" s="21">
        <v>0.15606045016077169</v>
      </c>
      <c r="F400" s="20">
        <v>4.7662233198171121E-6</v>
      </c>
      <c r="G400" s="22">
        <v>88139</v>
      </c>
      <c r="H400" s="22">
        <v>13755.062268185206</v>
      </c>
    </row>
    <row r="401" spans="1:8" ht="12.5">
      <c r="A401" s="20">
        <v>103101</v>
      </c>
      <c r="B401" s="20" t="s">
        <v>491</v>
      </c>
      <c r="C401" s="20"/>
      <c r="D401" s="21">
        <v>2.5159254019292603</v>
      </c>
      <c r="E401" s="21">
        <v>0.2096604501607717</v>
      </c>
      <c r="F401" s="20">
        <v>6.4032144324213326E-6</v>
      </c>
      <c r="G401" s="22">
        <v>1312340</v>
      </c>
      <c r="H401" s="22">
        <v>275145.77524624439</v>
      </c>
    </row>
    <row r="402" spans="1:8" ht="12.5">
      <c r="A402" s="20">
        <v>231302</v>
      </c>
      <c r="B402" s="20" t="s">
        <v>492</v>
      </c>
      <c r="C402" s="20"/>
      <c r="D402" s="21">
        <v>4.1239254019292604</v>
      </c>
      <c r="E402" s="21">
        <v>0.34366045016077168</v>
      </c>
      <c r="F402" s="20">
        <v>1.0495692213931884E-5</v>
      </c>
      <c r="G402" s="22">
        <v>1695317</v>
      </c>
      <c r="H402" s="22">
        <v>582613.38929513039</v>
      </c>
    </row>
    <row r="403" spans="1:8" ht="12.5">
      <c r="A403" s="20">
        <v>231500</v>
      </c>
      <c r="B403" s="20" t="s">
        <v>493</v>
      </c>
      <c r="C403" s="20"/>
      <c r="D403" s="21">
        <v>2.8375254019292599</v>
      </c>
      <c r="E403" s="21">
        <v>0.23646045016077166</v>
      </c>
      <c r="F403" s="20">
        <v>7.2217099887234424E-6</v>
      </c>
      <c r="G403" s="22">
        <v>1695317</v>
      </c>
      <c r="H403" s="22">
        <v>400875.4112903304</v>
      </c>
    </row>
    <row r="404" spans="1:8" ht="12.5">
      <c r="A404" s="20">
        <v>234104</v>
      </c>
      <c r="B404" s="20" t="s">
        <v>494</v>
      </c>
      <c r="C404" s="20"/>
      <c r="D404" s="21">
        <v>3.8023254019292603</v>
      </c>
      <c r="E404" s="21">
        <v>0.31686045016077169</v>
      </c>
      <c r="F404" s="20">
        <v>9.6771966576297736E-6</v>
      </c>
      <c r="G404" s="22">
        <v>232048</v>
      </c>
      <c r="H404" s="22">
        <v>73526.901863903535</v>
      </c>
    </row>
    <row r="405" spans="1:8" ht="12.5">
      <c r="A405" s="20">
        <v>881362</v>
      </c>
      <c r="B405" s="20" t="s">
        <v>495</v>
      </c>
      <c r="C405" s="20"/>
      <c r="D405" s="21">
        <v>34.354325401929259</v>
      </c>
      <c r="E405" s="21">
        <v>2.8628604501607717</v>
      </c>
      <c r="F405" s="20">
        <v>8.7434274506330254E-5</v>
      </c>
      <c r="G405" s="22">
        <v>160289</v>
      </c>
      <c r="H405" s="22">
        <v>458884.37164933514</v>
      </c>
    </row>
    <row r="406" spans="1:8" ht="12.5">
      <c r="A406" s="20">
        <v>882282</v>
      </c>
      <c r="B406" s="20" t="s">
        <v>496</v>
      </c>
      <c r="C406" s="20"/>
      <c r="D406" s="21">
        <v>5.4103254019292599</v>
      </c>
      <c r="E406" s="21">
        <v>0.45086045016077164</v>
      </c>
      <c r="F406" s="20">
        <v>1.3769674439140325E-5</v>
      </c>
      <c r="G406" s="22">
        <v>492566</v>
      </c>
      <c r="H406" s="22">
        <v>222078.62362544565</v>
      </c>
    </row>
    <row r="407" spans="1:8" ht="12.5">
      <c r="A407" s="20">
        <v>881130</v>
      </c>
      <c r="B407" s="20" t="s">
        <v>497</v>
      </c>
      <c r="C407" s="20"/>
      <c r="D407" s="21">
        <v>27.279125401929264</v>
      </c>
      <c r="E407" s="21">
        <v>2.2732604501607718</v>
      </c>
      <c r="F407" s="20">
        <v>6.942737226768384E-5</v>
      </c>
      <c r="G407" s="22">
        <v>155999</v>
      </c>
      <c r="H407" s="22">
        <v>354625.90231254027</v>
      </c>
    </row>
    <row r="408" spans="1:8" ht="12.5">
      <c r="A408" s="20">
        <v>881151</v>
      </c>
      <c r="B408" s="20" t="s">
        <v>498</v>
      </c>
      <c r="C408" s="20"/>
      <c r="D408" s="21">
        <v>2.8375254019292599</v>
      </c>
      <c r="E408" s="21">
        <v>0.23646045016077166</v>
      </c>
      <c r="F408" s="20">
        <v>7.2217099887234424E-6</v>
      </c>
      <c r="G408" s="22">
        <v>155999</v>
      </c>
      <c r="H408" s="22">
        <v>36887.546472540191</v>
      </c>
    </row>
    <row r="409" spans="1:8" ht="12.5">
      <c r="A409" s="20">
        <v>882318</v>
      </c>
      <c r="B409" s="20" t="s">
        <v>499</v>
      </c>
      <c r="C409" s="20"/>
      <c r="D409" s="21">
        <v>26.314325401929263</v>
      </c>
      <c r="E409" s="21">
        <v>2.1928604501607718</v>
      </c>
      <c r="F409" s="20">
        <v>6.6971885598777505E-5</v>
      </c>
      <c r="G409" s="22">
        <v>198508</v>
      </c>
      <c r="H409" s="22">
        <v>435301.37946350739</v>
      </c>
    </row>
    <row r="410" spans="1:8" ht="12.5">
      <c r="A410" s="20">
        <v>882308</v>
      </c>
      <c r="B410" s="20" t="s">
        <v>500</v>
      </c>
      <c r="C410" s="20"/>
      <c r="D410" s="21">
        <v>34.032725401929262</v>
      </c>
      <c r="E410" s="21">
        <v>2.836060450160772</v>
      </c>
      <c r="F410" s="20">
        <v>8.6615778950028161E-5</v>
      </c>
      <c r="G410" s="22">
        <v>198508</v>
      </c>
      <c r="H410" s="22">
        <v>562982.02929710748</v>
      </c>
    </row>
    <row r="411" spans="1:8" ht="12.5">
      <c r="A411" s="20">
        <v>44208</v>
      </c>
      <c r="B411" s="20" t="s">
        <v>501</v>
      </c>
      <c r="C411" s="20"/>
      <c r="D411" s="21">
        <v>1.8727254019292603</v>
      </c>
      <c r="E411" s="21">
        <v>0.15606045016077169</v>
      </c>
      <c r="F411" s="20">
        <v>4.7662233198171121E-6</v>
      </c>
      <c r="G411" s="22">
        <v>6365531</v>
      </c>
      <c r="H411" s="22">
        <v>993407.63867840252</v>
      </c>
    </row>
    <row r="412" spans="1:8" ht="12.5">
      <c r="A412" s="20">
        <v>263101</v>
      </c>
      <c r="B412" s="20" t="s">
        <v>502</v>
      </c>
      <c r="C412" s="20"/>
      <c r="D412" s="21">
        <v>1.8727254019292603</v>
      </c>
      <c r="E412" s="21">
        <v>0.15606045016077169</v>
      </c>
      <c r="F412" s="20">
        <v>4.7662233198171121E-6</v>
      </c>
      <c r="G412" s="22">
        <v>3480723</v>
      </c>
      <c r="H412" s="22">
        <v>543203.23337855306</v>
      </c>
    </row>
    <row r="413" spans="1:8" ht="12.5">
      <c r="A413" s="20">
        <v>53114</v>
      </c>
      <c r="B413" s="20" t="s">
        <v>503</v>
      </c>
      <c r="C413" s="20"/>
      <c r="D413" s="21">
        <v>4.4455254019292605</v>
      </c>
      <c r="E413" s="21">
        <v>0.37046045016077173</v>
      </c>
      <c r="F413" s="20">
        <v>1.1314187770233997E-5</v>
      </c>
      <c r="G413" s="22">
        <v>3261155</v>
      </c>
      <c r="H413" s="22">
        <v>1208128.9174844527</v>
      </c>
    </row>
    <row r="414" spans="1:8" ht="12.5">
      <c r="A414" s="20">
        <v>883230</v>
      </c>
      <c r="B414" s="20" t="s">
        <v>504</v>
      </c>
      <c r="C414" s="20"/>
      <c r="D414" s="21">
        <v>76.805525401929259</v>
      </c>
      <c r="E414" s="21">
        <v>6.4004604501607716</v>
      </c>
      <c r="F414" s="20">
        <v>1.9547568793820883E-4</v>
      </c>
      <c r="G414" s="22">
        <v>3352804</v>
      </c>
      <c r="H414" s="22">
        <v>21459490.736837067</v>
      </c>
    </row>
    <row r="415" spans="1:8" ht="12.5">
      <c r="A415" s="20">
        <v>883434</v>
      </c>
      <c r="B415" s="20" t="s">
        <v>505</v>
      </c>
      <c r="C415" s="20"/>
      <c r="D415" s="21">
        <v>15.37992540192926</v>
      </c>
      <c r="E415" s="21">
        <v>1.2816604501607716</v>
      </c>
      <c r="F415" s="20">
        <v>3.9143036684505742E-5</v>
      </c>
      <c r="G415" s="22">
        <v>3352804</v>
      </c>
      <c r="H415" s="22">
        <v>4297156.5518078692</v>
      </c>
    </row>
    <row r="416" spans="1:8" ht="12.5">
      <c r="A416" s="20">
        <v>332401</v>
      </c>
      <c r="B416" s="20" t="s">
        <v>506</v>
      </c>
      <c r="C416" s="20"/>
      <c r="D416" s="21">
        <v>3.4807254019292602</v>
      </c>
      <c r="E416" s="21">
        <v>0.2900604501607717</v>
      </c>
      <c r="F416" s="20">
        <v>8.8587011013276646E-6</v>
      </c>
      <c r="G416" s="22">
        <v>1695317</v>
      </c>
      <c r="H416" s="22">
        <v>491744.40029273048</v>
      </c>
    </row>
    <row r="417" spans="1:8" ht="12.5">
      <c r="A417" s="20">
        <v>906829</v>
      </c>
      <c r="B417" s="20" t="s">
        <v>507</v>
      </c>
      <c r="C417" s="20"/>
      <c r="D417" s="21">
        <v>5.0887254019292598</v>
      </c>
      <c r="E417" s="21">
        <v>0.42406045016077165</v>
      </c>
      <c r="F417" s="20">
        <v>1.2951178882838215E-5</v>
      </c>
      <c r="G417" s="22">
        <v>65909</v>
      </c>
      <c r="H417" s="22">
        <v>27949.609271448229</v>
      </c>
    </row>
    <row r="418" spans="1:8" ht="12.5">
      <c r="A418" s="20">
        <v>906832</v>
      </c>
      <c r="B418" s="20" t="s">
        <v>508</v>
      </c>
      <c r="C418" s="20"/>
      <c r="D418" s="21">
        <v>4.1239254019292604</v>
      </c>
      <c r="E418" s="21">
        <v>0.34366045016077168</v>
      </c>
      <c r="F418" s="20">
        <v>1.0495692213931884E-5</v>
      </c>
      <c r="G418" s="22">
        <v>42900</v>
      </c>
      <c r="H418" s="22">
        <v>14742.919903948554</v>
      </c>
    </row>
    <row r="419" spans="1:8" ht="12.5">
      <c r="A419" s="20">
        <v>906836</v>
      </c>
      <c r="B419" s="20" t="s">
        <v>509</v>
      </c>
      <c r="C419" s="20"/>
      <c r="D419" s="21">
        <v>5.0887254019292598</v>
      </c>
      <c r="E419" s="21">
        <v>0.42406045016077165</v>
      </c>
      <c r="F419" s="20">
        <v>1.2951178882838215E-5</v>
      </c>
      <c r="G419" s="22">
        <v>82679</v>
      </c>
      <c r="H419" s="22">
        <v>35061.048316846296</v>
      </c>
    </row>
    <row r="420" spans="1:8" ht="12.5">
      <c r="A420" s="20">
        <v>770301</v>
      </c>
      <c r="B420" s="20" t="s">
        <v>510</v>
      </c>
      <c r="C420" s="20"/>
      <c r="D420" s="21">
        <v>5.4103254019292599</v>
      </c>
      <c r="E420" s="21">
        <v>0.45086045016077164</v>
      </c>
      <c r="F420" s="20">
        <v>1.3769674439140325E-5</v>
      </c>
      <c r="G420" s="22">
        <v>1863406</v>
      </c>
      <c r="H420" s="22">
        <v>840135.91740489239</v>
      </c>
    </row>
    <row r="421" spans="1:8" ht="12.5">
      <c r="A421" s="20">
        <v>793303</v>
      </c>
      <c r="B421" s="20" t="s">
        <v>511</v>
      </c>
      <c r="C421" s="20"/>
      <c r="D421" s="21">
        <v>6.3751254019292602</v>
      </c>
      <c r="E421" s="21">
        <v>0.53126045016077172</v>
      </c>
      <c r="F421" s="20">
        <v>1.6225161108046657E-5</v>
      </c>
      <c r="G421" s="22">
        <v>2128214</v>
      </c>
      <c r="H421" s="22">
        <v>1130635.7305808298</v>
      </c>
    </row>
    <row r="422" spans="1:8" ht="12.5">
      <c r="A422" s="20">
        <v>796201</v>
      </c>
      <c r="B422" s="20" t="s">
        <v>512</v>
      </c>
      <c r="C422" s="20"/>
      <c r="D422" s="21">
        <v>2.1943254019292602</v>
      </c>
      <c r="E422" s="21">
        <v>0.18286045016077168</v>
      </c>
      <c r="F422" s="20">
        <v>5.5847188761192219E-6</v>
      </c>
      <c r="G422" s="22">
        <v>951983</v>
      </c>
      <c r="H422" s="22">
        <v>174079.98086147651</v>
      </c>
    </row>
    <row r="423" spans="1:8" ht="12.5">
      <c r="A423" s="20">
        <v>541702</v>
      </c>
      <c r="B423" s="20" t="s">
        <v>513</v>
      </c>
      <c r="C423" s="20"/>
      <c r="D423" s="21">
        <v>4.4455254019292605</v>
      </c>
      <c r="E423" s="21">
        <v>0.37046045016077173</v>
      </c>
      <c r="F423" s="20">
        <v>1.1314187770233997E-5</v>
      </c>
      <c r="G423" s="22">
        <v>1695317</v>
      </c>
      <c r="H423" s="22">
        <v>628047.88379633054</v>
      </c>
    </row>
    <row r="424" spans="1:8" ht="12.5">
      <c r="A424" s="20">
        <v>545101</v>
      </c>
      <c r="B424" s="20" t="s">
        <v>514</v>
      </c>
      <c r="C424" s="20"/>
      <c r="D424" s="21">
        <v>16.02312540192926</v>
      </c>
      <c r="E424" s="21">
        <v>1.3352604501607717</v>
      </c>
      <c r="F424" s="20">
        <v>4.078002779710997E-5</v>
      </c>
      <c r="G424" s="22">
        <v>2128214</v>
      </c>
      <c r="H424" s="22">
        <v>2841719.4882968296</v>
      </c>
    </row>
    <row r="425" spans="1:8" ht="12.5">
      <c r="A425" s="20">
        <v>385903</v>
      </c>
      <c r="B425" s="20" t="s">
        <v>515</v>
      </c>
      <c r="C425" s="20"/>
      <c r="D425" s="21">
        <v>5.0887254019292598</v>
      </c>
      <c r="E425" s="21">
        <v>0.42406045016077165</v>
      </c>
      <c r="F425" s="20">
        <v>1.2951178882838215E-5</v>
      </c>
      <c r="G425" s="22">
        <v>2128214</v>
      </c>
      <c r="H425" s="22">
        <v>902491.22955202952</v>
      </c>
    </row>
    <row r="426" spans="1:8" ht="12.5">
      <c r="A426" s="20">
        <v>385920</v>
      </c>
      <c r="B426" s="20" t="s">
        <v>516</v>
      </c>
      <c r="C426" s="20"/>
      <c r="D426" s="21">
        <v>4.1239254019292604</v>
      </c>
      <c r="E426" s="21">
        <v>0.34366045016077168</v>
      </c>
      <c r="F426" s="20">
        <v>1.0495692213931884E-5</v>
      </c>
      <c r="G426" s="22">
        <v>2128214</v>
      </c>
      <c r="H426" s="22">
        <v>731382.85378042958</v>
      </c>
    </row>
    <row r="427" spans="1:8" ht="12.5">
      <c r="A427" s="20">
        <v>388901</v>
      </c>
      <c r="B427" s="20" t="s">
        <v>517</v>
      </c>
      <c r="C427" s="20"/>
      <c r="D427" s="21">
        <v>5.73192540192926</v>
      </c>
      <c r="E427" s="21">
        <v>0.47766045016077169</v>
      </c>
      <c r="F427" s="20">
        <v>1.4588169995442436E-5</v>
      </c>
      <c r="G427" s="22">
        <v>2128214</v>
      </c>
      <c r="H427" s="22">
        <v>1016563.4800664296</v>
      </c>
    </row>
    <row r="428" spans="1:8" ht="12.5">
      <c r="A428" s="20">
        <v>388902</v>
      </c>
      <c r="B428" s="20" t="s">
        <v>518</v>
      </c>
      <c r="C428" s="20"/>
      <c r="D428" s="21">
        <v>5.73192540192926</v>
      </c>
      <c r="E428" s="21">
        <v>0.47766045016077169</v>
      </c>
      <c r="F428" s="20">
        <v>1.4588169995442436E-5</v>
      </c>
      <c r="G428" s="22">
        <v>2128214</v>
      </c>
      <c r="H428" s="22">
        <v>1016563.4800664296</v>
      </c>
    </row>
    <row r="429" spans="1:8" ht="12.5">
      <c r="A429" s="20">
        <v>388904</v>
      </c>
      <c r="B429" s="20" t="s">
        <v>519</v>
      </c>
      <c r="C429" s="20"/>
      <c r="D429" s="21">
        <v>6.0535254019292601</v>
      </c>
      <c r="E429" s="21">
        <v>0.50446045016077168</v>
      </c>
      <c r="F429" s="20">
        <v>1.5406665551744547E-5</v>
      </c>
      <c r="G429" s="22">
        <v>2128214</v>
      </c>
      <c r="H429" s="22">
        <v>1073599.6053236297</v>
      </c>
    </row>
    <row r="430" spans="1:8" ht="12.5">
      <c r="A430" s="20">
        <v>456001</v>
      </c>
      <c r="B430" s="20" t="s">
        <v>520</v>
      </c>
      <c r="C430" s="20"/>
      <c r="D430" s="21">
        <v>4.1239254019292604</v>
      </c>
      <c r="E430" s="21">
        <v>0.34366045016077168</v>
      </c>
      <c r="F430" s="20">
        <v>1.0495692213931884E-5</v>
      </c>
      <c r="G430" s="22">
        <v>2128214</v>
      </c>
      <c r="H430" s="22">
        <v>731382.85378042958</v>
      </c>
    </row>
    <row r="431" spans="1:8" ht="12.5">
      <c r="A431" s="20">
        <v>459101</v>
      </c>
      <c r="B431" s="20" t="s">
        <v>521</v>
      </c>
      <c r="C431" s="20"/>
      <c r="D431" s="21">
        <v>4.7671254019292597</v>
      </c>
      <c r="E431" s="21">
        <v>0.39726045016077166</v>
      </c>
      <c r="F431" s="20">
        <v>1.2132683326536104E-5</v>
      </c>
      <c r="G431" s="22">
        <v>2128214</v>
      </c>
      <c r="H431" s="22">
        <v>845455.10429482954</v>
      </c>
    </row>
    <row r="432" spans="1:8" ht="12.5">
      <c r="A432" s="20">
        <v>275202</v>
      </c>
      <c r="B432" s="20" t="s">
        <v>522</v>
      </c>
      <c r="C432" s="20"/>
      <c r="D432" s="21">
        <v>2.5159254019292603</v>
      </c>
      <c r="E432" s="21">
        <v>0.2096604501607717</v>
      </c>
      <c r="F432" s="20">
        <v>6.4032144324213326E-6</v>
      </c>
      <c r="G432" s="22">
        <v>559646</v>
      </c>
      <c r="H432" s="22">
        <v>117335.56834423792</v>
      </c>
    </row>
    <row r="433" spans="1:8" ht="12.5">
      <c r="A433" s="20">
        <v>760902</v>
      </c>
      <c r="B433" s="20" t="s">
        <v>523</v>
      </c>
      <c r="C433" s="20"/>
      <c r="D433" s="21">
        <v>8.6263254019292592</v>
      </c>
      <c r="E433" s="21">
        <v>0.7188604501607716</v>
      </c>
      <c r="F433" s="20">
        <v>2.1954630002161428E-5</v>
      </c>
      <c r="G433" s="22">
        <v>1863406</v>
      </c>
      <c r="H433" s="22">
        <v>1339528.6358928923</v>
      </c>
    </row>
    <row r="434" spans="1:8" ht="12.5">
      <c r="A434" s="20">
        <v>766903</v>
      </c>
      <c r="B434" s="20" t="s">
        <v>524</v>
      </c>
      <c r="C434" s="20"/>
      <c r="D434" s="21">
        <v>4.1239254019292604</v>
      </c>
      <c r="E434" s="21">
        <v>0.34366045016077168</v>
      </c>
      <c r="F434" s="20">
        <v>1.0495692213931884E-5</v>
      </c>
      <c r="G434" s="22">
        <v>3261155</v>
      </c>
      <c r="H434" s="22">
        <v>1120729.9657892527</v>
      </c>
    </row>
    <row r="435" spans="1:8" ht="12.5">
      <c r="A435" s="20">
        <v>766970</v>
      </c>
      <c r="B435" s="20" t="s">
        <v>525</v>
      </c>
      <c r="C435" s="20"/>
      <c r="D435" s="21">
        <v>4.4455254019292605</v>
      </c>
      <c r="E435" s="21">
        <v>0.37046045016077173</v>
      </c>
      <c r="F435" s="20">
        <v>1.1314187770233997E-5</v>
      </c>
      <c r="G435" s="22">
        <v>1695317</v>
      </c>
      <c r="H435" s="22">
        <v>628047.88379633054</v>
      </c>
    </row>
    <row r="436" spans="1:8" ht="12.5">
      <c r="A436" s="20">
        <v>767603</v>
      </c>
      <c r="B436" s="20" t="s">
        <v>526</v>
      </c>
      <c r="C436" s="20"/>
      <c r="D436" s="21">
        <v>5.73192540192926</v>
      </c>
      <c r="E436" s="21">
        <v>0.47766045016077169</v>
      </c>
      <c r="F436" s="20">
        <v>1.4588169995442436E-5</v>
      </c>
      <c r="G436" s="22">
        <v>2839568</v>
      </c>
      <c r="H436" s="22">
        <v>1356349.4041348128</v>
      </c>
    </row>
    <row r="437" spans="1:8" ht="12.5">
      <c r="A437" s="20">
        <v>371202</v>
      </c>
      <c r="B437" s="20" t="s">
        <v>527</v>
      </c>
      <c r="C437" s="20"/>
      <c r="D437" s="21">
        <v>4.7671254019292597</v>
      </c>
      <c r="E437" s="21">
        <v>0.39726045016077166</v>
      </c>
      <c r="F437" s="20">
        <v>1.2132683326536104E-5</v>
      </c>
      <c r="G437" s="22">
        <v>3480723</v>
      </c>
      <c r="H437" s="22">
        <v>1382753.675248553</v>
      </c>
    </row>
    <row r="438" spans="1:8" ht="12.5">
      <c r="A438" s="20">
        <v>345001</v>
      </c>
      <c r="B438" s="20" t="s">
        <v>528</v>
      </c>
      <c r="C438" s="20"/>
      <c r="D438" s="21">
        <v>7.3399254019292597</v>
      </c>
      <c r="E438" s="21">
        <v>0.61166045016077164</v>
      </c>
      <c r="F438" s="20">
        <v>1.8680647776952986E-5</v>
      </c>
      <c r="G438" s="22">
        <v>118949</v>
      </c>
      <c r="H438" s="22">
        <v>72756.450877311887</v>
      </c>
    </row>
    <row r="439" spans="1:8" ht="12.5">
      <c r="A439" s="20">
        <v>33103</v>
      </c>
      <c r="B439" s="20" t="s">
        <v>529</v>
      </c>
      <c r="C439" s="20"/>
      <c r="D439" s="21">
        <v>3.4807254019292602</v>
      </c>
      <c r="E439" s="21">
        <v>0.2900604501607717</v>
      </c>
      <c r="F439" s="20">
        <v>8.8587011013276646E-6</v>
      </c>
      <c r="G439" s="22">
        <v>71369</v>
      </c>
      <c r="H439" s="22">
        <v>20701.45508478714</v>
      </c>
    </row>
    <row r="440" spans="1:8" ht="12.5">
      <c r="A440" s="20">
        <v>882112</v>
      </c>
      <c r="B440" s="20" t="s">
        <v>530</v>
      </c>
      <c r="C440" s="20"/>
      <c r="D440" s="21">
        <v>22.133525401929262</v>
      </c>
      <c r="E440" s="21">
        <v>1.8444604501607718</v>
      </c>
      <c r="F440" s="20">
        <v>5.6331443366850069E-5</v>
      </c>
      <c r="G440" s="22">
        <v>221908</v>
      </c>
      <c r="H440" s="22">
        <v>409301.07000118849</v>
      </c>
    </row>
    <row r="441" spans="1:8" ht="12.5">
      <c r="A441" s="20">
        <v>467001</v>
      </c>
      <c r="B441" s="20" t="s">
        <v>531</v>
      </c>
      <c r="C441" s="20"/>
      <c r="D441" s="21">
        <v>10.55592540192926</v>
      </c>
      <c r="E441" s="21">
        <v>0.87966045016077166</v>
      </c>
      <c r="F441" s="20">
        <v>2.6865603339974092E-5</v>
      </c>
      <c r="G441" s="22">
        <v>1863406</v>
      </c>
      <c r="H441" s="22">
        <v>1639164.2669856923</v>
      </c>
    </row>
    <row r="442" spans="1:8" ht="12.5">
      <c r="A442" s="20">
        <v>542302</v>
      </c>
      <c r="B442" s="20" t="s">
        <v>532</v>
      </c>
      <c r="C442" s="20"/>
      <c r="D442" s="21">
        <v>2.1943254019292602</v>
      </c>
      <c r="E442" s="21">
        <v>0.18286045016077168</v>
      </c>
      <c r="F442" s="20">
        <v>5.5847188761192219E-6</v>
      </c>
      <c r="G442" s="22">
        <v>1863406</v>
      </c>
      <c r="H442" s="22">
        <v>340743.19891689252</v>
      </c>
    </row>
    <row r="443" spans="1:8" ht="12.5">
      <c r="A443" s="20">
        <v>545001</v>
      </c>
      <c r="B443" s="20" t="s">
        <v>533</v>
      </c>
      <c r="C443" s="20"/>
      <c r="D443" s="21">
        <v>30.173525401929261</v>
      </c>
      <c r="E443" s="21">
        <v>2.5144604501607719</v>
      </c>
      <c r="F443" s="20">
        <v>7.6793832274402833E-5</v>
      </c>
      <c r="G443" s="22">
        <v>2128214</v>
      </c>
      <c r="H443" s="22">
        <v>5351308.9996136306</v>
      </c>
    </row>
    <row r="444" spans="1:8" ht="12.5">
      <c r="A444" s="20">
        <v>882296</v>
      </c>
      <c r="B444" s="20" t="s">
        <v>534</v>
      </c>
      <c r="C444" s="20"/>
      <c r="D444" s="21">
        <v>8.6263254019292592</v>
      </c>
      <c r="E444" s="21">
        <v>0.7188604501607716</v>
      </c>
      <c r="F444" s="20">
        <v>2.1954630002161428E-5</v>
      </c>
      <c r="G444" s="22">
        <v>492566</v>
      </c>
      <c r="H444" s="22">
        <v>354086.36817344563</v>
      </c>
    </row>
    <row r="445" spans="1:8" ht="12.5">
      <c r="A445" s="20">
        <v>901211</v>
      </c>
      <c r="B445" s="20" t="s">
        <v>535</v>
      </c>
      <c r="C445" s="20"/>
      <c r="D445" s="21">
        <v>6.3751254019292602</v>
      </c>
      <c r="E445" s="21">
        <v>0.53126045016077172</v>
      </c>
      <c r="F445" s="20">
        <v>1.6225161108046657E-5</v>
      </c>
      <c r="G445" s="22">
        <v>65909</v>
      </c>
      <c r="H445" s="22">
        <v>35015.106921048231</v>
      </c>
    </row>
    <row r="446" spans="1:8" ht="12.5">
      <c r="A446" s="20">
        <v>906602</v>
      </c>
      <c r="B446" s="20" t="s">
        <v>536</v>
      </c>
      <c r="C446" s="20"/>
      <c r="D446" s="21">
        <v>15.37992540192926</v>
      </c>
      <c r="E446" s="21">
        <v>1.2816604501607716</v>
      </c>
      <c r="F446" s="20">
        <v>3.9143036684505742E-5</v>
      </c>
      <c r="G446" s="22">
        <v>109589</v>
      </c>
      <c r="H446" s="22">
        <v>140456.08829335947</v>
      </c>
    </row>
    <row r="447" spans="1:8" ht="12.5">
      <c r="A447" s="20">
        <v>906603</v>
      </c>
      <c r="B447" s="20" t="s">
        <v>537</v>
      </c>
      <c r="C447" s="20"/>
      <c r="D447" s="21">
        <v>19.882325401929261</v>
      </c>
      <c r="E447" s="21">
        <v>1.6568604501607718</v>
      </c>
      <c r="F447" s="20">
        <v>5.0601974472735298E-5</v>
      </c>
      <c r="G447" s="22">
        <v>165749</v>
      </c>
      <c r="H447" s="22">
        <v>274622.50711707398</v>
      </c>
    </row>
    <row r="448" spans="1:8" ht="12.5">
      <c r="A448" s="20">
        <v>906606</v>
      </c>
      <c r="B448" s="20" t="s">
        <v>538</v>
      </c>
      <c r="C448" s="20"/>
      <c r="D448" s="21">
        <v>14.415125401929259</v>
      </c>
      <c r="E448" s="21">
        <v>1.2012604501607715</v>
      </c>
      <c r="F448" s="20">
        <v>3.6687550015599414E-5</v>
      </c>
      <c r="G448" s="22">
        <v>200458</v>
      </c>
      <c r="H448" s="22">
        <v>240802.81749561414</v>
      </c>
    </row>
    <row r="449" spans="1:8" ht="12.5">
      <c r="A449" s="20">
        <v>860102</v>
      </c>
      <c r="B449" s="20" t="s">
        <v>539</v>
      </c>
      <c r="C449" s="20"/>
      <c r="D449" s="21">
        <v>9.2695254019292594</v>
      </c>
      <c r="E449" s="21">
        <v>0.77246045016077158</v>
      </c>
      <c r="F449" s="20">
        <v>2.3591621114765646E-5</v>
      </c>
      <c r="G449" s="22">
        <v>473456</v>
      </c>
      <c r="H449" s="22">
        <v>365726.31143215945</v>
      </c>
    </row>
    <row r="450" spans="1:8" ht="12.5">
      <c r="A450" s="20">
        <v>311301</v>
      </c>
      <c r="B450" s="20" t="s">
        <v>540</v>
      </c>
      <c r="C450" s="20"/>
      <c r="D450" s="21">
        <v>5.0887254019292598</v>
      </c>
      <c r="E450" s="21">
        <v>0.42406045016077165</v>
      </c>
      <c r="F450" s="20">
        <v>1.2951178882838215E-5</v>
      </c>
      <c r="G450" s="22">
        <v>3261155</v>
      </c>
      <c r="H450" s="22">
        <v>1382926.8208748526</v>
      </c>
    </row>
    <row r="451" spans="1:8" ht="12.5">
      <c r="A451" s="20">
        <v>431001</v>
      </c>
      <c r="B451" s="20" t="s">
        <v>541</v>
      </c>
      <c r="C451" s="20"/>
      <c r="D451" s="21">
        <v>3.8023254019292603</v>
      </c>
      <c r="E451" s="21">
        <v>0.31686045016077169</v>
      </c>
      <c r="F451" s="20">
        <v>9.6771966576297736E-6</v>
      </c>
      <c r="G451" s="22">
        <v>1863406</v>
      </c>
      <c r="H451" s="22">
        <v>590439.55816089245</v>
      </c>
    </row>
    <row r="452" spans="1:8" ht="12.5">
      <c r="A452" s="20">
        <v>768001</v>
      </c>
      <c r="B452" s="20" t="s">
        <v>542</v>
      </c>
      <c r="C452" s="20"/>
      <c r="D452" s="21">
        <v>2.5159254019292603</v>
      </c>
      <c r="E452" s="21">
        <v>0.2096604501607717</v>
      </c>
      <c r="F452" s="20">
        <v>6.4032144324213326E-6</v>
      </c>
      <c r="G452" s="22">
        <v>2839568</v>
      </c>
      <c r="H452" s="22">
        <v>595345.13805881282</v>
      </c>
    </row>
    <row r="453" spans="1:8" ht="12.5">
      <c r="A453" s="20">
        <v>901009</v>
      </c>
      <c r="B453" s="20" t="s">
        <v>543</v>
      </c>
      <c r="C453" s="20"/>
      <c r="D453" s="21">
        <v>13.771925401929259</v>
      </c>
      <c r="E453" s="21">
        <v>1.1476604501607717</v>
      </c>
      <c r="F453" s="20">
        <v>3.5050558902995192E-5</v>
      </c>
      <c r="G453" s="22">
        <v>40560</v>
      </c>
      <c r="H453" s="22">
        <v>46548.749788460453</v>
      </c>
    </row>
    <row r="454" spans="1:8" ht="12.5">
      <c r="A454" s="20">
        <v>550202</v>
      </c>
      <c r="B454" s="20" t="s">
        <v>544</v>
      </c>
      <c r="C454" s="20"/>
      <c r="D454" s="21">
        <v>8.6263254019292592</v>
      </c>
      <c r="E454" s="21">
        <v>0.7188604501607716</v>
      </c>
      <c r="F454" s="20">
        <v>2.1954630002161428E-5</v>
      </c>
      <c r="G454" s="22">
        <v>3049777</v>
      </c>
      <c r="H454" s="22">
        <v>2192363.7364341603</v>
      </c>
    </row>
    <row r="455" spans="1:8" ht="12.5">
      <c r="A455" s="20">
        <v>881390</v>
      </c>
      <c r="B455" s="20" t="s">
        <v>545</v>
      </c>
      <c r="C455" s="20"/>
      <c r="D455" s="21">
        <v>3.4807254019292602</v>
      </c>
      <c r="E455" s="21">
        <v>0.2900604501607717</v>
      </c>
      <c r="F455" s="20">
        <v>8.8587011013276646E-6</v>
      </c>
      <c r="G455" s="22">
        <v>303028</v>
      </c>
      <c r="H455" s="22">
        <v>87896.342081309325</v>
      </c>
    </row>
    <row r="456" spans="1:8" ht="12.5">
      <c r="A456" s="20">
        <v>906808</v>
      </c>
      <c r="B456" s="20" t="s">
        <v>546</v>
      </c>
      <c r="C456" s="20"/>
      <c r="D456" s="21">
        <v>1.8727254019292603</v>
      </c>
      <c r="E456" s="21">
        <v>0.15606045016077169</v>
      </c>
      <c r="F456" s="20">
        <v>4.7662233198171121E-6</v>
      </c>
      <c r="G456" s="22">
        <v>129869</v>
      </c>
      <c r="H456" s="22">
        <v>20267.414757989711</v>
      </c>
    </row>
    <row r="457" spans="1:8" ht="12.5">
      <c r="A457" s="20">
        <v>907103</v>
      </c>
      <c r="B457" s="20" t="s">
        <v>547</v>
      </c>
      <c r="C457" s="20"/>
      <c r="D457" s="21">
        <v>1.8727254019292603</v>
      </c>
      <c r="E457" s="21">
        <v>0.15606045016077169</v>
      </c>
      <c r="F457" s="20">
        <v>4.7662233198171121E-6</v>
      </c>
      <c r="G457" s="22">
        <v>16770</v>
      </c>
      <c r="H457" s="22">
        <v>2617.1136173980703</v>
      </c>
    </row>
    <row r="458" spans="1:8" ht="12.5">
      <c r="A458" s="20">
        <v>911010</v>
      </c>
      <c r="B458" s="20" t="s">
        <v>548</v>
      </c>
      <c r="C458" s="20"/>
      <c r="D458" s="21">
        <v>3.1591254019292601</v>
      </c>
      <c r="E458" s="21">
        <v>0.26326045016077165</v>
      </c>
      <c r="F458" s="20">
        <v>8.0402055450255522E-6</v>
      </c>
      <c r="G458" s="22">
        <v>24180</v>
      </c>
      <c r="H458" s="22">
        <v>6365.5887184437279</v>
      </c>
    </row>
    <row r="459" spans="1:8" ht="12.5">
      <c r="A459" s="20">
        <v>935100</v>
      </c>
      <c r="B459" s="20" t="s">
        <v>549</v>
      </c>
      <c r="C459" s="20"/>
      <c r="D459" s="21">
        <v>6.3751254019292602</v>
      </c>
      <c r="E459" s="21">
        <v>0.53126045016077172</v>
      </c>
      <c r="F459" s="20">
        <v>1.6225161108046657E-5</v>
      </c>
      <c r="G459" s="22">
        <v>73319</v>
      </c>
      <c r="H459" s="22">
        <v>38951.716574893893</v>
      </c>
    </row>
    <row r="460" spans="1:8" ht="12.5">
      <c r="A460" s="20">
        <v>317306</v>
      </c>
      <c r="B460" s="20" t="s">
        <v>550</v>
      </c>
      <c r="C460" s="20"/>
      <c r="D460" s="21">
        <v>1.8727254019292603</v>
      </c>
      <c r="E460" s="21">
        <v>0.15606045016077169</v>
      </c>
      <c r="F460" s="20">
        <v>4.7662233198171121E-6</v>
      </c>
      <c r="G460" s="22">
        <v>3261155</v>
      </c>
      <c r="H460" s="22">
        <v>508937.30392285268</v>
      </c>
    </row>
    <row r="461" spans="1:8" ht="12.5">
      <c r="A461" s="20">
        <v>270103</v>
      </c>
      <c r="B461" s="20" t="s">
        <v>551</v>
      </c>
      <c r="C461" s="20"/>
      <c r="D461" s="21">
        <v>7.9831254019292599</v>
      </c>
      <c r="E461" s="21">
        <v>0.66526045016077162</v>
      </c>
      <c r="F461" s="20">
        <v>2.0317638889557207E-5</v>
      </c>
      <c r="G461" s="22">
        <v>951983</v>
      </c>
      <c r="H461" s="22">
        <v>633316.4242462765</v>
      </c>
    </row>
    <row r="462" spans="1:8" ht="12.5">
      <c r="A462" s="20">
        <v>143403</v>
      </c>
      <c r="B462" s="20" t="s">
        <v>552</v>
      </c>
      <c r="C462" s="20"/>
      <c r="D462" s="21">
        <v>2.5159254019292603</v>
      </c>
      <c r="E462" s="21">
        <v>0.2096604501607717</v>
      </c>
      <c r="F462" s="20">
        <v>6.4032144324213326E-6</v>
      </c>
      <c r="G462" s="22">
        <v>3480723</v>
      </c>
      <c r="H462" s="22">
        <v>729769.99823855306</v>
      </c>
    </row>
    <row r="463" spans="1:8" ht="12.5">
      <c r="A463" s="20">
        <v>950505</v>
      </c>
      <c r="B463" s="20" t="s">
        <v>553</v>
      </c>
      <c r="C463" s="20"/>
      <c r="D463" s="21">
        <v>12.807125401929261</v>
      </c>
      <c r="E463" s="21">
        <v>1.0672604501607716</v>
      </c>
      <c r="F463" s="20">
        <v>3.2595072234088864E-5</v>
      </c>
      <c r="G463" s="22">
        <v>247648</v>
      </c>
      <c r="H463" s="22">
        <v>264305.01735115756</v>
      </c>
    </row>
    <row r="464" spans="1:8" ht="12.5">
      <c r="A464" s="20">
        <v>245200</v>
      </c>
      <c r="B464" s="20" t="s">
        <v>554</v>
      </c>
      <c r="C464" s="20"/>
      <c r="D464" s="21">
        <v>2.1943254019292602</v>
      </c>
      <c r="E464" s="21">
        <v>0.18286045016077168</v>
      </c>
      <c r="F464" s="20">
        <v>5.5847188761192219E-6</v>
      </c>
      <c r="G464" s="22">
        <v>85409</v>
      </c>
      <c r="H464" s="22">
        <v>15617.990908915755</v>
      </c>
    </row>
    <row r="465" spans="1:8" ht="12.5">
      <c r="A465" s="20">
        <v>908805</v>
      </c>
      <c r="B465" s="20" t="s">
        <v>555</v>
      </c>
      <c r="C465" s="20"/>
      <c r="D465" s="21">
        <v>16.98792540192926</v>
      </c>
      <c r="E465" s="21">
        <v>1.4156604501607717</v>
      </c>
      <c r="F465" s="20">
        <v>4.3235514466016299E-5</v>
      </c>
      <c r="G465" s="22">
        <v>2307612</v>
      </c>
      <c r="H465" s="22">
        <v>3266795.3952158503</v>
      </c>
    </row>
    <row r="466" spans="1:8" ht="12.5">
      <c r="A466" s="20">
        <v>360102</v>
      </c>
      <c r="B466" s="20" t="s">
        <v>556</v>
      </c>
      <c r="C466" s="20"/>
      <c r="D466" s="21">
        <v>3.8023254019292603</v>
      </c>
      <c r="E466" s="21">
        <v>0.31686045016077169</v>
      </c>
      <c r="F466" s="20">
        <v>9.6771966576297736E-6</v>
      </c>
      <c r="G466" s="22">
        <v>1996395</v>
      </c>
      <c r="H466" s="22">
        <v>632578.5052795331</v>
      </c>
    </row>
    <row r="467" spans="1:8" ht="12.5">
      <c r="A467" s="20">
        <v>876122</v>
      </c>
      <c r="B467" s="20" t="s">
        <v>557</v>
      </c>
      <c r="C467" s="20"/>
      <c r="D467" s="21">
        <v>15.37992540192926</v>
      </c>
      <c r="E467" s="21">
        <v>1.2816604501607716</v>
      </c>
      <c r="F467" s="20">
        <v>3.9143036684505742E-5</v>
      </c>
      <c r="G467" s="22">
        <v>1342370</v>
      </c>
      <c r="H467" s="22">
        <v>1720462.1206610084</v>
      </c>
    </row>
    <row r="468" spans="1:8" ht="12.5">
      <c r="A468" s="20">
        <v>933601</v>
      </c>
      <c r="B468" s="20" t="s">
        <v>558</v>
      </c>
      <c r="C468" s="20"/>
      <c r="D468" s="21">
        <v>40.143125401929261</v>
      </c>
      <c r="E468" s="21">
        <v>3.3452604501607719</v>
      </c>
      <c r="F468" s="20">
        <v>1.0216719451976825E-4</v>
      </c>
      <c r="G468" s="22">
        <v>79169</v>
      </c>
      <c r="H468" s="22">
        <v>264842.23257561412</v>
      </c>
    </row>
    <row r="469" spans="1:8" ht="12.5">
      <c r="A469" s="20">
        <v>360600</v>
      </c>
      <c r="B469" s="20" t="s">
        <v>559</v>
      </c>
      <c r="C469" s="20"/>
      <c r="D469" s="21">
        <v>6.0535254019292601</v>
      </c>
      <c r="E469" s="21">
        <v>0.50446045016077168</v>
      </c>
      <c r="F469" s="20">
        <v>1.5406665551744547E-5</v>
      </c>
      <c r="G469" s="22">
        <v>1996395</v>
      </c>
      <c r="H469" s="22">
        <v>1007102.1403063332</v>
      </c>
    </row>
    <row r="470" spans="1:8" ht="12.5">
      <c r="A470" s="20">
        <v>361606</v>
      </c>
      <c r="B470" s="20" t="s">
        <v>560</v>
      </c>
      <c r="C470" s="20"/>
      <c r="D470" s="21">
        <v>1.8727254019292603</v>
      </c>
      <c r="E470" s="21">
        <v>0.15606045016077169</v>
      </c>
      <c r="F470" s="20">
        <v>4.7662233198171121E-6</v>
      </c>
      <c r="G470" s="22">
        <v>6365531</v>
      </c>
      <c r="H470" s="22">
        <v>993407.63867840252</v>
      </c>
    </row>
    <row r="471" spans="1:8" ht="12.5">
      <c r="A471" s="20">
        <v>378701</v>
      </c>
      <c r="B471" s="20" t="s">
        <v>561</v>
      </c>
      <c r="C471" s="20"/>
      <c r="D471" s="21">
        <v>2.1943254019292602</v>
      </c>
      <c r="E471" s="21">
        <v>0.18286045016077168</v>
      </c>
      <c r="F471" s="20">
        <v>5.5847188761192219E-6</v>
      </c>
      <c r="G471" s="22">
        <v>3261155</v>
      </c>
      <c r="H471" s="22">
        <v>596336.25561805267</v>
      </c>
    </row>
    <row r="472" spans="1:8" ht="12.5">
      <c r="A472" s="20">
        <v>882307</v>
      </c>
      <c r="B472" s="20" t="s">
        <v>562</v>
      </c>
      <c r="C472" s="20"/>
      <c r="D472" s="21">
        <v>14.73672540192926</v>
      </c>
      <c r="E472" s="21">
        <v>1.2280604501607717</v>
      </c>
      <c r="F472" s="20">
        <v>3.7506045571901528E-5</v>
      </c>
      <c r="G472" s="22">
        <v>198508</v>
      </c>
      <c r="H472" s="22">
        <v>243780.40471310739</v>
      </c>
    </row>
    <row r="473" spans="1:8" ht="12.5">
      <c r="A473" s="20">
        <v>911004</v>
      </c>
      <c r="B473" s="20" t="s">
        <v>563</v>
      </c>
      <c r="C473" s="20"/>
      <c r="D473" s="21">
        <v>17.952725401929261</v>
      </c>
      <c r="E473" s="21">
        <v>1.4960604501607717</v>
      </c>
      <c r="F473" s="20">
        <v>4.5691001134922634E-5</v>
      </c>
      <c r="G473" s="22">
        <v>51480</v>
      </c>
      <c r="H473" s="22">
        <v>77016.599534338267</v>
      </c>
    </row>
    <row r="474" spans="1:8" ht="12.5">
      <c r="A474" s="20">
        <v>939601</v>
      </c>
      <c r="B474" s="20" t="s">
        <v>564</v>
      </c>
      <c r="C474" s="20"/>
      <c r="D474" s="21">
        <v>2.5159254019292603</v>
      </c>
      <c r="E474" s="21">
        <v>0.2096604501607717</v>
      </c>
      <c r="F474" s="20">
        <v>6.4032144324213326E-6</v>
      </c>
      <c r="G474" s="22">
        <v>0</v>
      </c>
      <c r="H474" s="22">
        <v>0</v>
      </c>
    </row>
    <row r="475" spans="1:8" ht="12.5">
      <c r="A475" s="20">
        <v>372301</v>
      </c>
      <c r="B475" s="20" t="s">
        <v>565</v>
      </c>
      <c r="C475" s="20"/>
      <c r="D475" s="21">
        <v>2.5159254019292603</v>
      </c>
      <c r="E475" s="21">
        <v>0.2096604501607717</v>
      </c>
      <c r="F475" s="20">
        <v>6.4032144324213326E-6</v>
      </c>
      <c r="G475" s="22">
        <v>1121631</v>
      </c>
      <c r="H475" s="22">
        <v>235161.73836796402</v>
      </c>
    </row>
    <row r="476" spans="1:8" ht="12.5">
      <c r="A476" s="20" t="s">
        <v>566</v>
      </c>
      <c r="B476" s="20" t="s">
        <v>567</v>
      </c>
      <c r="C476" s="20"/>
      <c r="D476" s="21">
        <v>38.535125401929264</v>
      </c>
      <c r="E476" s="21">
        <v>3.211260450160772</v>
      </c>
      <c r="F476" s="20">
        <v>9.8074716738257703E-5</v>
      </c>
      <c r="G476" s="22">
        <v>0</v>
      </c>
      <c r="H476" s="22">
        <v>0</v>
      </c>
    </row>
    <row r="477" spans="1:8" ht="12.5">
      <c r="A477" s="20">
        <v>951302</v>
      </c>
      <c r="B477" s="20" t="s">
        <v>568</v>
      </c>
      <c r="C477" s="20"/>
      <c r="D477" s="21">
        <v>29.851925401929261</v>
      </c>
      <c r="E477" s="21">
        <v>2.4876604501607718</v>
      </c>
      <c r="F477" s="20">
        <v>7.5975336718100712E-5</v>
      </c>
      <c r="G477" s="22">
        <v>263638</v>
      </c>
      <c r="H477" s="22">
        <v>655841.75610499294</v>
      </c>
    </row>
    <row r="478" spans="1:8" ht="12.5">
      <c r="A478" s="20">
        <v>907014</v>
      </c>
      <c r="B478" s="20" t="s">
        <v>569</v>
      </c>
      <c r="C478" s="20"/>
      <c r="D478" s="21">
        <v>2.8375254019292599</v>
      </c>
      <c r="E478" s="21">
        <v>0.23646045016077166</v>
      </c>
      <c r="F478" s="20">
        <v>7.2217099887234424E-6</v>
      </c>
      <c r="G478" s="22">
        <v>50700</v>
      </c>
      <c r="H478" s="22">
        <v>11988.452603575561</v>
      </c>
    </row>
    <row r="479" spans="1:8" ht="12.5">
      <c r="A479" s="20">
        <v>879460</v>
      </c>
      <c r="B479" s="20" t="s">
        <v>570</v>
      </c>
      <c r="C479" s="20"/>
      <c r="D479" s="21">
        <v>4.7671254019292597</v>
      </c>
      <c r="E479" s="21">
        <v>0.39726045016077166</v>
      </c>
      <c r="F479" s="20">
        <v>1.2132683326536104E-5</v>
      </c>
      <c r="G479" s="22">
        <v>607615</v>
      </c>
      <c r="H479" s="22">
        <v>241381.53793134404</v>
      </c>
    </row>
    <row r="480" spans="1:8" ht="12.5">
      <c r="A480" s="20">
        <v>960401</v>
      </c>
      <c r="B480" s="20" t="s">
        <v>571</v>
      </c>
      <c r="C480" s="20"/>
      <c r="D480" s="21">
        <v>4.7671254019292597</v>
      </c>
      <c r="E480" s="21">
        <v>0.39726045016077166</v>
      </c>
      <c r="F480" s="20">
        <v>1.2132683326536104E-5</v>
      </c>
      <c r="G480" s="22">
        <v>163799</v>
      </c>
      <c r="H480" s="22">
        <v>65070.761188167206</v>
      </c>
    </row>
    <row r="481" spans="1:8" ht="12.5">
      <c r="A481" s="20">
        <v>864203</v>
      </c>
      <c r="B481" s="20" t="s">
        <v>572</v>
      </c>
      <c r="C481" s="20"/>
      <c r="D481" s="21">
        <v>4.4455254019292605</v>
      </c>
      <c r="E481" s="21">
        <v>0.37046045016077173</v>
      </c>
      <c r="F481" s="20">
        <v>1.1314187770233997E-5</v>
      </c>
      <c r="G481" s="22">
        <v>752304</v>
      </c>
      <c r="H481" s="22">
        <v>278698.95740582515</v>
      </c>
    </row>
    <row r="482" spans="1:8" ht="12.5">
      <c r="A482" s="20">
        <v>791301</v>
      </c>
      <c r="B482" s="20" t="s">
        <v>573</v>
      </c>
      <c r="C482" s="20"/>
      <c r="D482" s="21">
        <v>2.1943254019292602</v>
      </c>
      <c r="E482" s="21">
        <v>0.18286045016077168</v>
      </c>
      <c r="F482" s="20">
        <v>5.5847188761192219E-6</v>
      </c>
      <c r="G482" s="22">
        <v>1312340</v>
      </c>
      <c r="H482" s="22">
        <v>239975.06579224434</v>
      </c>
    </row>
    <row r="483" spans="1:8" ht="12.5">
      <c r="A483" s="20">
        <v>883211</v>
      </c>
      <c r="B483" s="20" t="s">
        <v>574</v>
      </c>
      <c r="C483" s="20"/>
      <c r="D483" s="21">
        <v>4.7671254019292597</v>
      </c>
      <c r="E483" s="21">
        <v>0.39726045016077166</v>
      </c>
      <c r="F483" s="20">
        <v>1.2132683326536104E-5</v>
      </c>
      <c r="G483" s="22">
        <v>3352804</v>
      </c>
      <c r="H483" s="22">
        <v>1331936.5093682699</v>
      </c>
    </row>
    <row r="484" spans="1:8" ht="12.5">
      <c r="A484" s="20">
        <v>883210</v>
      </c>
      <c r="B484" s="20" t="s">
        <v>575</v>
      </c>
      <c r="C484" s="20"/>
      <c r="D484" s="21">
        <v>12.807125401929261</v>
      </c>
      <c r="E484" s="21">
        <v>1.0672604501607716</v>
      </c>
      <c r="F484" s="20">
        <v>3.2595072234088864E-5</v>
      </c>
      <c r="G484" s="22">
        <v>2905868</v>
      </c>
      <c r="H484" s="22">
        <v>3101317.6130448426</v>
      </c>
    </row>
    <row r="485" spans="1:8" ht="12.5">
      <c r="A485" s="20">
        <v>540015</v>
      </c>
      <c r="B485" s="20" t="s">
        <v>576</v>
      </c>
      <c r="C485" s="20"/>
      <c r="D485" s="21">
        <v>6.6967254019292604</v>
      </c>
      <c r="E485" s="21">
        <v>0.55806045016077166</v>
      </c>
      <c r="F485" s="20">
        <v>1.7043656664348768E-5</v>
      </c>
      <c r="G485" s="22">
        <v>1863406</v>
      </c>
      <c r="H485" s="22">
        <v>1039893.0048000924</v>
      </c>
    </row>
    <row r="486" spans="1:8" ht="12.5">
      <c r="A486" s="20">
        <v>861102</v>
      </c>
      <c r="B486" s="20" t="s">
        <v>577</v>
      </c>
      <c r="C486" s="20"/>
      <c r="D486" s="21">
        <v>10.23432540192926</v>
      </c>
      <c r="E486" s="21">
        <v>0.85286045016077161</v>
      </c>
      <c r="F486" s="20">
        <v>2.6047107783671978E-5</v>
      </c>
      <c r="G486" s="22">
        <v>752304</v>
      </c>
      <c r="H486" s="22">
        <v>641610.50975702505</v>
      </c>
    </row>
    <row r="487" spans="1:8" ht="12.5">
      <c r="A487" s="20">
        <v>457302</v>
      </c>
      <c r="B487" s="20" t="s">
        <v>578</v>
      </c>
      <c r="C487" s="20"/>
      <c r="D487" s="21">
        <v>1.8727254019292603</v>
      </c>
      <c r="E487" s="21">
        <v>0.15606045016077169</v>
      </c>
      <c r="F487" s="20">
        <v>4.7662233198171121E-6</v>
      </c>
      <c r="G487" s="22">
        <v>3480723</v>
      </c>
      <c r="H487" s="22">
        <v>543203.23337855306</v>
      </c>
    </row>
    <row r="488" spans="1:8" ht="12.5">
      <c r="A488" s="20">
        <v>540102</v>
      </c>
      <c r="B488" s="20" t="s">
        <v>579</v>
      </c>
      <c r="C488" s="20"/>
      <c r="D488" s="21">
        <v>4.4455254019292605</v>
      </c>
      <c r="E488" s="21">
        <v>0.37046045016077173</v>
      </c>
      <c r="F488" s="20">
        <v>1.1314187770233997E-5</v>
      </c>
      <c r="G488" s="22">
        <v>1863406</v>
      </c>
      <c r="H488" s="22">
        <v>690318.10185849259</v>
      </c>
    </row>
    <row r="489" spans="1:8" ht="12.5">
      <c r="A489" s="20">
        <v>546100</v>
      </c>
      <c r="B489" s="20" t="s">
        <v>580</v>
      </c>
      <c r="C489" s="20"/>
      <c r="D489" s="21">
        <v>5.4103254019292599</v>
      </c>
      <c r="E489" s="21">
        <v>0.45086045016077164</v>
      </c>
      <c r="F489" s="20">
        <v>1.3769674439140325E-5</v>
      </c>
      <c r="G489" s="22">
        <v>2128214</v>
      </c>
      <c r="H489" s="22">
        <v>959527.3548092295</v>
      </c>
    </row>
    <row r="490" spans="1:8" ht="12.5">
      <c r="A490" s="20">
        <v>862601</v>
      </c>
      <c r="B490" s="20" t="s">
        <v>581</v>
      </c>
      <c r="C490" s="20"/>
      <c r="D490" s="21">
        <v>9.9127254019292597</v>
      </c>
      <c r="E490" s="21">
        <v>0.82606045016077168</v>
      </c>
      <c r="F490" s="20">
        <v>2.5228612227369871E-5</v>
      </c>
      <c r="G490" s="22">
        <v>1863406</v>
      </c>
      <c r="H490" s="22">
        <v>1539285.7232880923</v>
      </c>
    </row>
    <row r="491" spans="1:8" ht="12.5">
      <c r="A491" s="20">
        <v>465201</v>
      </c>
      <c r="B491" s="20" t="s">
        <v>582</v>
      </c>
      <c r="C491" s="20"/>
      <c r="D491" s="21">
        <v>2.8375254019292599</v>
      </c>
      <c r="E491" s="21">
        <v>0.23646045016077166</v>
      </c>
      <c r="F491" s="20">
        <v>7.2217099887234424E-6</v>
      </c>
      <c r="G491" s="22">
        <v>2128214</v>
      </c>
      <c r="H491" s="22">
        <v>503238.35275162954</v>
      </c>
    </row>
    <row r="492" spans="1:8" ht="12.5">
      <c r="A492" s="20">
        <v>389002</v>
      </c>
      <c r="B492" s="20" t="s">
        <v>583</v>
      </c>
      <c r="C492" s="20"/>
      <c r="D492" s="21">
        <v>12.485525401929261</v>
      </c>
      <c r="E492" s="21">
        <v>1.0404604501607717</v>
      </c>
      <c r="F492" s="20">
        <v>3.1776576677786756E-5</v>
      </c>
      <c r="G492" s="22">
        <v>163799</v>
      </c>
      <c r="H492" s="22">
        <v>170426.11075616721</v>
      </c>
    </row>
    <row r="493" spans="1:8" ht="12.5">
      <c r="A493" s="20">
        <v>882103</v>
      </c>
      <c r="B493" s="20" t="s">
        <v>584</v>
      </c>
      <c r="C493" s="20"/>
      <c r="D493" s="21">
        <v>3.1591254019292601</v>
      </c>
      <c r="E493" s="21">
        <v>0.26326045016077165</v>
      </c>
      <c r="F493" s="20">
        <v>8.0402055450255522E-6</v>
      </c>
      <c r="G493" s="22">
        <v>492566</v>
      </c>
      <c r="H493" s="22">
        <v>129673.20244184566</v>
      </c>
    </row>
    <row r="494" spans="1:8" ht="12.5">
      <c r="A494" s="20">
        <v>395024</v>
      </c>
      <c r="B494" s="20" t="s">
        <v>585</v>
      </c>
      <c r="C494" s="20"/>
      <c r="D494" s="21">
        <v>1.8727254019292603</v>
      </c>
      <c r="E494" s="21">
        <v>0.15606045016077169</v>
      </c>
      <c r="F494" s="20">
        <v>4.7662233198171121E-6</v>
      </c>
      <c r="G494" s="22">
        <v>1451569</v>
      </c>
      <c r="H494" s="22">
        <v>226532.48567338649</v>
      </c>
    </row>
    <row r="495" spans="1:8" ht="12.5">
      <c r="A495" s="20">
        <v>876241</v>
      </c>
      <c r="B495" s="20" t="s">
        <v>586</v>
      </c>
      <c r="C495" s="20"/>
      <c r="D495" s="21">
        <v>4.7671254019292597</v>
      </c>
      <c r="E495" s="21">
        <v>0.39726045016077166</v>
      </c>
      <c r="F495" s="20">
        <v>1.2132683326536104E-5</v>
      </c>
      <c r="G495" s="22">
        <v>226198</v>
      </c>
      <c r="H495" s="22">
        <v>89859.622593183274</v>
      </c>
    </row>
    <row r="496" spans="1:8" ht="12.5">
      <c r="A496" s="20">
        <v>962100</v>
      </c>
      <c r="B496" s="20" t="s">
        <v>587</v>
      </c>
      <c r="C496" s="20"/>
      <c r="D496" s="21">
        <v>41.107925401929265</v>
      </c>
      <c r="E496" s="21">
        <v>3.4256604501607719</v>
      </c>
      <c r="F496" s="20">
        <v>1.0462268118867459E-4</v>
      </c>
      <c r="G496" s="22">
        <v>559646</v>
      </c>
      <c r="H496" s="22">
        <v>1917156.1234642379</v>
      </c>
    </row>
    <row r="497" spans="1:8" ht="12.5">
      <c r="A497" s="20">
        <v>990213</v>
      </c>
      <c r="B497" s="20" t="s">
        <v>588</v>
      </c>
      <c r="C497" s="20"/>
      <c r="D497" s="21">
        <v>15.37992540192926</v>
      </c>
      <c r="E497" s="21">
        <v>1.2816604501607716</v>
      </c>
      <c r="F497" s="20">
        <v>3.9143036684505742E-5</v>
      </c>
      <c r="G497" s="22">
        <v>14430</v>
      </c>
      <c r="H497" s="22">
        <v>18494.218031509965</v>
      </c>
    </row>
    <row r="498" spans="1:8" ht="12.5">
      <c r="A498" s="20">
        <v>908806</v>
      </c>
      <c r="B498" s="20" t="s">
        <v>590</v>
      </c>
      <c r="C498" s="20"/>
      <c r="D498" s="21">
        <v>7.0183254019292605</v>
      </c>
      <c r="E498" s="21">
        <v>0.58486045016077171</v>
      </c>
      <c r="F498" s="20">
        <v>1.7862152220650878E-5</v>
      </c>
      <c r="G498" s="22">
        <v>140789</v>
      </c>
      <c r="H498" s="22">
        <v>82341.869374267539</v>
      </c>
    </row>
    <row r="499" spans="1:8" ht="12.5">
      <c r="A499" s="20">
        <v>882203</v>
      </c>
      <c r="B499" s="20" t="s">
        <v>591</v>
      </c>
      <c r="C499" s="20"/>
      <c r="D499" s="21">
        <v>3.4807254019292602</v>
      </c>
      <c r="E499" s="21">
        <v>0.2900604501607717</v>
      </c>
      <c r="F499" s="20">
        <v>8.8587011013276646E-6</v>
      </c>
      <c r="G499" s="22">
        <v>198508</v>
      </c>
      <c r="H499" s="22">
        <v>57579.457039107394</v>
      </c>
    </row>
    <row r="500" spans="1:8" ht="12.5">
      <c r="A500" s="20">
        <v>601101</v>
      </c>
      <c r="B500" s="20" t="s">
        <v>592</v>
      </c>
      <c r="C500" s="20"/>
      <c r="D500" s="21">
        <v>4.4455254019292605</v>
      </c>
      <c r="E500" s="21">
        <v>0.37046045016077173</v>
      </c>
      <c r="F500" s="20">
        <v>1.1314187770233997E-5</v>
      </c>
      <c r="G500" s="22">
        <v>951983</v>
      </c>
      <c r="H500" s="22">
        <v>352671.93106667657</v>
      </c>
    </row>
    <row r="501" spans="1:8" ht="12.5">
      <c r="A501" s="20">
        <v>950602</v>
      </c>
      <c r="B501" s="20" t="s">
        <v>593</v>
      </c>
      <c r="C501" s="20"/>
      <c r="D501" s="21">
        <v>6.3751254019292602</v>
      </c>
      <c r="E501" s="21">
        <v>0.53126045016077172</v>
      </c>
      <c r="F501" s="20">
        <v>1.6225161108046657E-5</v>
      </c>
      <c r="G501" s="22">
        <v>94769</v>
      </c>
      <c r="H501" s="22">
        <v>50347.165572868173</v>
      </c>
    </row>
    <row r="502" spans="1:8" ht="12.5">
      <c r="A502" s="20">
        <v>952001</v>
      </c>
      <c r="B502" s="20" t="s">
        <v>594</v>
      </c>
      <c r="C502" s="20"/>
      <c r="D502" s="21">
        <v>36.28392540192926</v>
      </c>
      <c r="E502" s="21">
        <v>3.0236604501607718</v>
      </c>
      <c r="F502" s="20">
        <v>9.2345247844142925E-5</v>
      </c>
      <c r="G502" s="22">
        <v>136109</v>
      </c>
      <c r="H502" s="22">
        <v>411547.25809889135</v>
      </c>
    </row>
    <row r="503" spans="1:8" ht="12.5">
      <c r="A503" s="20">
        <v>780932</v>
      </c>
      <c r="B503" s="20" t="s">
        <v>595</v>
      </c>
      <c r="C503" s="20"/>
      <c r="D503" s="21">
        <v>2.1943254019292602</v>
      </c>
      <c r="E503" s="21">
        <v>0.18286045016077168</v>
      </c>
      <c r="F503" s="20">
        <v>5.5847188761192219E-6</v>
      </c>
      <c r="G503" s="22">
        <v>3049777</v>
      </c>
      <c r="H503" s="22">
        <v>557683.51099416066</v>
      </c>
    </row>
    <row r="504" spans="1:8" ht="12.5">
      <c r="A504" s="20">
        <v>810821</v>
      </c>
      <c r="B504" s="20" t="s">
        <v>596</v>
      </c>
      <c r="C504" s="20"/>
      <c r="D504" s="21">
        <v>1.8727254019292603</v>
      </c>
      <c r="E504" s="21">
        <v>0.15606045016077169</v>
      </c>
      <c r="F504" s="20">
        <v>4.7662233198171121E-6</v>
      </c>
      <c r="G504" s="22">
        <v>3199535</v>
      </c>
      <c r="H504" s="22">
        <v>499320.93295659928</v>
      </c>
    </row>
    <row r="505" spans="1:8" ht="12.5">
      <c r="A505" s="20">
        <v>860101</v>
      </c>
      <c r="B505" s="20" t="s">
        <v>597</v>
      </c>
      <c r="C505" s="20"/>
      <c r="D505" s="21">
        <v>12.807125401929261</v>
      </c>
      <c r="E505" s="21">
        <v>1.0672604501607716</v>
      </c>
      <c r="F505" s="20">
        <v>3.2595072234088864E-5</v>
      </c>
      <c r="G505" s="22">
        <v>473456</v>
      </c>
      <c r="H505" s="22">
        <v>505301.24577055947</v>
      </c>
    </row>
    <row r="506" spans="1:8" ht="12.5">
      <c r="A506" s="20">
        <v>601301</v>
      </c>
      <c r="B506" s="20" t="s">
        <v>598</v>
      </c>
      <c r="C506" s="20"/>
      <c r="D506" s="21">
        <v>1.8727254019292603</v>
      </c>
      <c r="E506" s="21">
        <v>0.15606045016077169</v>
      </c>
      <c r="F506" s="20">
        <v>4.7662233198171121E-6</v>
      </c>
      <c r="G506" s="22">
        <v>353727</v>
      </c>
      <c r="H506" s="22">
        <v>55202.838394884879</v>
      </c>
    </row>
    <row r="507" spans="1:8" ht="12.5">
      <c r="A507" s="20">
        <v>202401</v>
      </c>
      <c r="B507" s="20" t="s">
        <v>599</v>
      </c>
      <c r="C507" s="20"/>
      <c r="D507" s="21">
        <v>2.8375254019292599</v>
      </c>
      <c r="E507" s="21">
        <v>0.23646045016077166</v>
      </c>
      <c r="F507" s="20">
        <v>7.2217099887234424E-6</v>
      </c>
      <c r="G507" s="22">
        <v>52650</v>
      </c>
      <c r="H507" s="22">
        <v>12449.546934482314</v>
      </c>
    </row>
    <row r="508" spans="1:8" ht="12.5">
      <c r="A508" s="20">
        <v>53101</v>
      </c>
      <c r="B508" s="20" t="s">
        <v>600</v>
      </c>
      <c r="C508" s="20"/>
      <c r="D508" s="21">
        <v>4.1239254019292604</v>
      </c>
      <c r="E508" s="21">
        <v>0.34366045016077168</v>
      </c>
      <c r="F508" s="20">
        <v>1.0495692213931884E-5</v>
      </c>
      <c r="G508" s="22">
        <v>141179</v>
      </c>
      <c r="H508" s="22">
        <v>48517.609138448868</v>
      </c>
    </row>
    <row r="509" spans="1:8" ht="12.5">
      <c r="A509" s="20">
        <v>793301</v>
      </c>
      <c r="B509" s="20" t="s">
        <v>601</v>
      </c>
      <c r="C509" s="20"/>
      <c r="D509" s="21">
        <v>6.0535254019292601</v>
      </c>
      <c r="E509" s="21">
        <v>0.50446045016077168</v>
      </c>
      <c r="F509" s="20">
        <v>1.5406665551744547E-5</v>
      </c>
      <c r="G509" s="22">
        <v>3608642</v>
      </c>
      <c r="H509" s="22">
        <v>1820417.2893640362</v>
      </c>
    </row>
    <row r="510" spans="1:8" ht="12.5">
      <c r="A510" s="20">
        <v>793101</v>
      </c>
      <c r="B510" s="20" t="s">
        <v>602</v>
      </c>
      <c r="C510" s="20"/>
      <c r="D510" s="21">
        <v>3.8023254019292603</v>
      </c>
      <c r="E510" s="21">
        <v>0.31686045016077169</v>
      </c>
      <c r="F510" s="20">
        <v>9.6771966576297736E-6</v>
      </c>
      <c r="G510" s="22">
        <v>1695317</v>
      </c>
      <c r="H510" s="22">
        <v>537178.89479393046</v>
      </c>
    </row>
    <row r="511" spans="1:8" ht="12.5">
      <c r="A511" s="20">
        <v>793306</v>
      </c>
      <c r="B511" s="20" t="s">
        <v>603</v>
      </c>
      <c r="C511" s="20"/>
      <c r="D511" s="21">
        <v>1.8727254019292603</v>
      </c>
      <c r="E511" s="21">
        <v>0.15606045016077169</v>
      </c>
      <c r="F511" s="20">
        <v>4.7662233198171121E-6</v>
      </c>
      <c r="G511" s="22">
        <v>2839568</v>
      </c>
      <c r="H511" s="22">
        <v>443144.28484361275</v>
      </c>
    </row>
    <row r="512" spans="1:8" ht="12.5">
      <c r="A512" s="20">
        <v>831304</v>
      </c>
      <c r="B512" s="20" t="s">
        <v>604</v>
      </c>
      <c r="C512" s="20"/>
      <c r="D512" s="21">
        <v>2.1943254019292602</v>
      </c>
      <c r="E512" s="21">
        <v>0.18286045016077168</v>
      </c>
      <c r="F512" s="20">
        <v>5.5847188761192219E-6</v>
      </c>
      <c r="G512" s="22">
        <v>559646</v>
      </c>
      <c r="H512" s="22">
        <v>102337.06371823791</v>
      </c>
    </row>
    <row r="513" spans="1:8" ht="12.5">
      <c r="A513" s="20">
        <v>772102</v>
      </c>
      <c r="B513" s="20" t="s">
        <v>605</v>
      </c>
      <c r="C513" s="20"/>
      <c r="D513" s="21">
        <v>1.8727254019292603</v>
      </c>
      <c r="E513" s="21">
        <v>0.15606045016077169</v>
      </c>
      <c r="F513" s="20">
        <v>4.7662233198171121E-6</v>
      </c>
      <c r="G513" s="22">
        <v>1695317</v>
      </c>
      <c r="H513" s="22">
        <v>264571.92778673052</v>
      </c>
    </row>
    <row r="514" spans="1:8" ht="12.5">
      <c r="A514" s="20">
        <v>798101</v>
      </c>
      <c r="B514" s="20" t="s">
        <v>606</v>
      </c>
      <c r="C514" s="20"/>
      <c r="D514" s="21">
        <v>3.1591254019292601</v>
      </c>
      <c r="E514" s="21">
        <v>0.26326045016077165</v>
      </c>
      <c r="F514" s="20">
        <v>8.0402055450255522E-6</v>
      </c>
      <c r="G514" s="22">
        <v>2839568</v>
      </c>
      <c r="H514" s="22">
        <v>747545.9912740126</v>
      </c>
    </row>
    <row r="515" spans="1:8" ht="12.5">
      <c r="A515" s="20">
        <v>836001</v>
      </c>
      <c r="B515" s="20" t="s">
        <v>607</v>
      </c>
      <c r="C515" s="20"/>
      <c r="D515" s="21">
        <v>3.4807254019292602</v>
      </c>
      <c r="E515" s="21">
        <v>0.2900604501607717</v>
      </c>
      <c r="F515" s="20">
        <v>8.8587011013276646E-6</v>
      </c>
      <c r="G515" s="22">
        <v>951983</v>
      </c>
      <c r="H515" s="22">
        <v>276132.52383587655</v>
      </c>
    </row>
    <row r="516" spans="1:8" ht="12.5">
      <c r="A516" s="20">
        <v>547403</v>
      </c>
      <c r="B516" s="20" t="s">
        <v>608</v>
      </c>
      <c r="C516" s="20"/>
      <c r="D516" s="21">
        <v>7.0183254019292605</v>
      </c>
      <c r="E516" s="21">
        <v>0.58486045016077171</v>
      </c>
      <c r="F516" s="20">
        <v>1.7862152220650878E-5</v>
      </c>
      <c r="G516" s="22">
        <v>2128214</v>
      </c>
      <c r="H516" s="22">
        <v>1244707.9810952297</v>
      </c>
    </row>
    <row r="517" spans="1:8" ht="12.5">
      <c r="A517" s="20">
        <v>612100</v>
      </c>
      <c r="B517" s="20" t="s">
        <v>609</v>
      </c>
      <c r="C517" s="20"/>
      <c r="D517" s="21">
        <v>6.0535254019292601</v>
      </c>
      <c r="E517" s="21">
        <v>0.50446045016077168</v>
      </c>
      <c r="F517" s="20">
        <v>1.5406665551744547E-5</v>
      </c>
      <c r="G517" s="22">
        <v>2128214</v>
      </c>
      <c r="H517" s="22">
        <v>1073599.6053236297</v>
      </c>
    </row>
    <row r="518" spans="1:8" ht="12.5">
      <c r="A518" s="20">
        <v>536903</v>
      </c>
      <c r="B518" s="20" t="s">
        <v>610</v>
      </c>
      <c r="C518" s="20"/>
      <c r="D518" s="21">
        <v>2.1943254019292602</v>
      </c>
      <c r="E518" s="21">
        <v>0.18286045016077168</v>
      </c>
      <c r="F518" s="20">
        <v>5.5847188761192219E-6</v>
      </c>
      <c r="G518" s="22">
        <v>951983</v>
      </c>
      <c r="H518" s="22">
        <v>174079.98086147651</v>
      </c>
    </row>
    <row r="519" spans="1:8" ht="12.5">
      <c r="A519" s="20">
        <v>838960</v>
      </c>
      <c r="B519" s="20" t="s">
        <v>611</v>
      </c>
      <c r="C519" s="20"/>
      <c r="D519" s="21">
        <v>2.8375254019292599</v>
      </c>
      <c r="E519" s="21">
        <v>0.23646045016077166</v>
      </c>
      <c r="F519" s="20">
        <v>7.2217099887234424E-6</v>
      </c>
      <c r="G519" s="22">
        <v>951983</v>
      </c>
      <c r="H519" s="22">
        <v>225106.2523486765</v>
      </c>
    </row>
    <row r="520" spans="1:8" ht="12.5">
      <c r="A520" s="20">
        <v>531001</v>
      </c>
      <c r="B520" s="20" t="s">
        <v>612</v>
      </c>
      <c r="C520" s="20"/>
      <c r="D520" s="21">
        <v>5.0887254019292598</v>
      </c>
      <c r="E520" s="21">
        <v>0.42406045016077165</v>
      </c>
      <c r="F520" s="20">
        <v>1.2951178882838215E-5</v>
      </c>
      <c r="G520" s="22">
        <v>1695317</v>
      </c>
      <c r="H520" s="22">
        <v>718916.87279873039</v>
      </c>
    </row>
    <row r="521" spans="1:8" ht="12.5">
      <c r="A521" s="20">
        <v>282101</v>
      </c>
      <c r="B521" s="20" t="s">
        <v>613</v>
      </c>
      <c r="C521" s="20"/>
      <c r="D521" s="21">
        <v>2.1943254019292602</v>
      </c>
      <c r="E521" s="21">
        <v>0.18286045016077168</v>
      </c>
      <c r="F521" s="20">
        <v>5.5847188761192219E-6</v>
      </c>
      <c r="G521" s="22">
        <v>1695317</v>
      </c>
      <c r="H521" s="22">
        <v>310006.42228793044</v>
      </c>
    </row>
    <row r="522" spans="1:8" ht="12.5">
      <c r="A522" s="20">
        <v>243400</v>
      </c>
      <c r="B522" s="20" t="s">
        <v>614</v>
      </c>
      <c r="C522" s="20"/>
      <c r="D522" s="21">
        <v>3.8023254019292603</v>
      </c>
      <c r="E522" s="21">
        <v>0.31686045016077169</v>
      </c>
      <c r="F522" s="20">
        <v>9.6771966576297736E-6</v>
      </c>
      <c r="G522" s="22">
        <v>166139</v>
      </c>
      <c r="H522" s="22">
        <v>52642.7902420553</v>
      </c>
    </row>
    <row r="523" spans="1:8" ht="12.5">
      <c r="A523" s="20">
        <v>930805</v>
      </c>
      <c r="B523" s="20" t="s">
        <v>615</v>
      </c>
      <c r="C523" s="20"/>
      <c r="D523" s="21">
        <v>1.8727254019292603</v>
      </c>
      <c r="E523" s="21">
        <v>0.15606045016077169</v>
      </c>
      <c r="F523" s="20">
        <v>4.7662233198171121E-6</v>
      </c>
      <c r="G523" s="22">
        <v>129869</v>
      </c>
      <c r="H523" s="22">
        <v>20267.414757989711</v>
      </c>
    </row>
    <row r="524" spans="1:8" ht="12.5">
      <c r="A524" s="20">
        <v>908875</v>
      </c>
      <c r="B524" s="20" t="s">
        <v>616</v>
      </c>
      <c r="C524" s="20"/>
      <c r="D524" s="21">
        <v>2.1943254019292602</v>
      </c>
      <c r="E524" s="21">
        <v>0.18286045016077168</v>
      </c>
      <c r="F524" s="20">
        <v>5.5847188761192219E-6</v>
      </c>
      <c r="G524" s="22">
        <v>0</v>
      </c>
      <c r="H524" s="22">
        <v>0</v>
      </c>
    </row>
    <row r="525" spans="1:8" ht="12.5">
      <c r="A525" s="20">
        <v>243201</v>
      </c>
      <c r="B525" s="20" t="s">
        <v>617</v>
      </c>
      <c r="C525" s="20"/>
      <c r="D525" s="21">
        <v>16.98792540192926</v>
      </c>
      <c r="E525" s="21">
        <v>1.4156604501607717</v>
      </c>
      <c r="F525" s="20">
        <v>4.3235514466016299E-5</v>
      </c>
      <c r="G525" s="22">
        <v>951983</v>
      </c>
      <c r="H525" s="22">
        <v>1347684.2250670765</v>
      </c>
    </row>
    <row r="526" spans="1:8" ht="12.5">
      <c r="A526" s="20">
        <v>881611</v>
      </c>
      <c r="B526" s="20" t="s">
        <v>618</v>
      </c>
      <c r="C526" s="20"/>
      <c r="D526" s="21">
        <v>8.6263254019292592</v>
      </c>
      <c r="E526" s="21">
        <v>0.7188604501607716</v>
      </c>
      <c r="F526" s="20">
        <v>2.1954630002161428E-5</v>
      </c>
      <c r="G526" s="22">
        <v>163799</v>
      </c>
      <c r="H526" s="22">
        <v>117748.43597216719</v>
      </c>
    </row>
    <row r="527" spans="1:8" ht="12.5">
      <c r="A527" s="20">
        <v>882222</v>
      </c>
      <c r="B527" s="20" t="s">
        <v>619</v>
      </c>
      <c r="C527" s="20"/>
      <c r="D527" s="21">
        <v>11.84232540192926</v>
      </c>
      <c r="E527" s="21">
        <v>0.98686045016077173</v>
      </c>
      <c r="F527" s="20">
        <v>3.0139585565182535E-5</v>
      </c>
      <c r="G527" s="22">
        <v>492566</v>
      </c>
      <c r="H527" s="22">
        <v>486094.11272144574</v>
      </c>
    </row>
    <row r="528" spans="1:8" ht="12.5">
      <c r="A528" s="20">
        <v>499600</v>
      </c>
      <c r="B528" s="20" t="s">
        <v>620</v>
      </c>
      <c r="C528" s="20"/>
      <c r="D528" s="21">
        <v>1.8727254019292603</v>
      </c>
      <c r="E528" s="21">
        <v>0.15606045016077169</v>
      </c>
      <c r="F528" s="20">
        <v>4.7662233198171121E-6</v>
      </c>
      <c r="G528" s="22">
        <v>559646</v>
      </c>
      <c r="H528" s="22">
        <v>87338.55909223792</v>
      </c>
    </row>
    <row r="529" spans="1:8" ht="12.5">
      <c r="A529" s="20">
        <v>864204</v>
      </c>
      <c r="B529" s="20" t="s">
        <v>621</v>
      </c>
      <c r="C529" s="20"/>
      <c r="D529" s="21">
        <v>5.73192540192926</v>
      </c>
      <c r="E529" s="21">
        <v>0.47766045016077169</v>
      </c>
      <c r="F529" s="20">
        <v>1.4588169995442436E-5</v>
      </c>
      <c r="G529" s="22">
        <v>1863406</v>
      </c>
      <c r="H529" s="22">
        <v>890075.1892536924</v>
      </c>
    </row>
    <row r="530" spans="1:8" ht="12.5">
      <c r="A530" s="20">
        <v>563520</v>
      </c>
      <c r="B530" s="20" t="s">
        <v>622</v>
      </c>
      <c r="C530" s="20"/>
      <c r="D530" s="21">
        <v>2.1943254019292602</v>
      </c>
      <c r="E530" s="21">
        <v>0.18286045016077168</v>
      </c>
      <c r="F530" s="20">
        <v>5.5847188761192219E-6</v>
      </c>
      <c r="G530" s="22">
        <v>1312340</v>
      </c>
      <c r="H530" s="22">
        <v>239975.06579224434</v>
      </c>
    </row>
    <row r="531" spans="1:8" ht="12.5">
      <c r="A531" s="20">
        <v>291101</v>
      </c>
      <c r="B531" s="20" t="s">
        <v>623</v>
      </c>
      <c r="C531" s="20"/>
      <c r="D531" s="21">
        <v>7.3399254019292597</v>
      </c>
      <c r="E531" s="21">
        <v>0.61166045016077164</v>
      </c>
      <c r="F531" s="20">
        <v>1.8680647776952986E-5</v>
      </c>
      <c r="G531" s="22">
        <v>1312340</v>
      </c>
      <c r="H531" s="22">
        <v>802706.41705624433</v>
      </c>
    </row>
    <row r="532" spans="1:8" ht="12.5">
      <c r="A532" s="20">
        <v>103104</v>
      </c>
      <c r="B532" s="20" t="s">
        <v>624</v>
      </c>
      <c r="C532" s="20"/>
      <c r="D532" s="21">
        <v>45.931925401929256</v>
      </c>
      <c r="E532" s="21">
        <v>3.8276604501607712</v>
      </c>
      <c r="F532" s="20">
        <v>1.1690011453320621E-4</v>
      </c>
      <c r="G532" s="22">
        <v>1863406</v>
      </c>
      <c r="H532" s="22">
        <v>7132484.1703536902</v>
      </c>
    </row>
    <row r="533" spans="1:8" ht="12.5">
      <c r="A533" s="20">
        <v>130003</v>
      </c>
      <c r="B533" s="20" t="s">
        <v>625</v>
      </c>
      <c r="C533" s="20"/>
      <c r="D533" s="21">
        <v>11.19912540192926</v>
      </c>
      <c r="E533" s="21">
        <v>0.93326045016077164</v>
      </c>
      <c r="F533" s="20">
        <v>2.850259445257831E-5</v>
      </c>
      <c r="G533" s="22">
        <v>2839568</v>
      </c>
      <c r="H533" s="22">
        <v>2650056.6564640123</v>
      </c>
    </row>
    <row r="534" spans="1:8" ht="12.5">
      <c r="A534" s="20">
        <v>137003</v>
      </c>
      <c r="B534" s="20" t="s">
        <v>626</v>
      </c>
      <c r="C534" s="20"/>
      <c r="D534" s="21">
        <v>9.5911254019292596</v>
      </c>
      <c r="E534" s="21">
        <v>0.79926045016077163</v>
      </c>
      <c r="F534" s="20">
        <v>2.441011667106776E-5</v>
      </c>
      <c r="G534" s="22">
        <v>3261155</v>
      </c>
      <c r="H534" s="22">
        <v>2606512.1446076524</v>
      </c>
    </row>
    <row r="535" spans="1:8" ht="12.5">
      <c r="A535" s="20">
        <v>82301</v>
      </c>
      <c r="B535" s="20" t="s">
        <v>627</v>
      </c>
      <c r="C535" s="20"/>
      <c r="D535" s="21">
        <v>2.8375254019292599</v>
      </c>
      <c r="E535" s="21">
        <v>0.23646045016077166</v>
      </c>
      <c r="F535" s="20">
        <v>7.2217099887234424E-6</v>
      </c>
      <c r="G535" s="22">
        <v>951983</v>
      </c>
      <c r="H535" s="22">
        <v>225106.2523486765</v>
      </c>
    </row>
    <row r="536" spans="1:8" ht="12.5">
      <c r="A536" s="20">
        <v>82403</v>
      </c>
      <c r="B536" s="20" t="s">
        <v>628</v>
      </c>
      <c r="C536" s="20"/>
      <c r="D536" s="21">
        <v>1.8727254019292603</v>
      </c>
      <c r="E536" s="21">
        <v>0.15606045016077169</v>
      </c>
      <c r="F536" s="20">
        <v>4.7662233198171121E-6</v>
      </c>
      <c r="G536" s="22">
        <v>951983</v>
      </c>
      <c r="H536" s="22">
        <v>148566.84511787651</v>
      </c>
    </row>
    <row r="537" spans="1:8" ht="12.5">
      <c r="A537" s="20">
        <v>512101</v>
      </c>
      <c r="B537" s="20" t="s">
        <v>629</v>
      </c>
      <c r="C537" s="20"/>
      <c r="D537" s="21">
        <v>7.0183254019292605</v>
      </c>
      <c r="E537" s="21">
        <v>0.58486045016077171</v>
      </c>
      <c r="F537" s="20">
        <v>1.7862152220650878E-5</v>
      </c>
      <c r="G537" s="22">
        <v>2839568</v>
      </c>
      <c r="H537" s="22">
        <v>1660751.1105652126</v>
      </c>
    </row>
    <row r="538" spans="1:8" ht="12.5">
      <c r="A538" s="20">
        <v>115307</v>
      </c>
      <c r="B538" s="20" t="s">
        <v>630</v>
      </c>
      <c r="C538" s="20"/>
      <c r="D538" s="21">
        <v>4.1239254019292604</v>
      </c>
      <c r="E538" s="21">
        <v>0.34366045016077168</v>
      </c>
      <c r="F538" s="20">
        <v>1.0495692213931884E-5</v>
      </c>
      <c r="G538" s="22">
        <v>1312340</v>
      </c>
      <c r="H538" s="22">
        <v>450999.32251624437</v>
      </c>
    </row>
    <row r="539" spans="1:8" ht="12.5">
      <c r="A539" s="20">
        <v>631011</v>
      </c>
      <c r="B539" s="20" t="s">
        <v>631</v>
      </c>
      <c r="C539" s="20"/>
      <c r="D539" s="21">
        <v>8.3047254019292609</v>
      </c>
      <c r="E539" s="21">
        <v>0.69206045016077178</v>
      </c>
      <c r="F539" s="20">
        <v>2.1136134445859321E-5</v>
      </c>
      <c r="G539" s="22">
        <v>2128214</v>
      </c>
      <c r="H539" s="22">
        <v>1472852.4821240299</v>
      </c>
    </row>
    <row r="540" spans="1:8" ht="12.5">
      <c r="A540" s="20">
        <v>867203</v>
      </c>
      <c r="B540" s="20" t="s">
        <v>632</v>
      </c>
      <c r="C540" s="20"/>
      <c r="D540" s="21">
        <v>22.133525401929262</v>
      </c>
      <c r="E540" s="21">
        <v>1.8444604501607718</v>
      </c>
      <c r="F540" s="20">
        <v>5.6331443366850069E-5</v>
      </c>
      <c r="G540" s="22">
        <v>1695317</v>
      </c>
      <c r="H540" s="22">
        <v>3126945.0813623304</v>
      </c>
    </row>
    <row r="541" spans="1:8" ht="12.5">
      <c r="A541" s="20">
        <v>631010</v>
      </c>
      <c r="B541" s="20" t="s">
        <v>633</v>
      </c>
      <c r="C541" s="20"/>
      <c r="D541" s="21">
        <v>7.6615254019292598</v>
      </c>
      <c r="E541" s="21">
        <v>0.63846045016077169</v>
      </c>
      <c r="F541" s="20">
        <v>1.94991433332551E-5</v>
      </c>
      <c r="G541" s="22">
        <v>2128214</v>
      </c>
      <c r="H541" s="22">
        <v>1358780.2316096297</v>
      </c>
    </row>
    <row r="542" spans="1:8" ht="12.5">
      <c r="A542" s="20">
        <v>103204</v>
      </c>
      <c r="B542" s="20" t="s">
        <v>634</v>
      </c>
      <c r="C542" s="20"/>
      <c r="D542" s="21">
        <v>2.5159254019292603</v>
      </c>
      <c r="E542" s="21">
        <v>0.2096604501607717</v>
      </c>
      <c r="F542" s="20">
        <v>6.4032144324213326E-6</v>
      </c>
      <c r="G542" s="22">
        <v>1312340</v>
      </c>
      <c r="H542" s="22">
        <v>275145.77524624439</v>
      </c>
    </row>
    <row r="543" spans="1:8" ht="12.5">
      <c r="A543" s="20">
        <v>104002</v>
      </c>
      <c r="B543" s="20" t="s">
        <v>635</v>
      </c>
      <c r="C543" s="20"/>
      <c r="D543" s="21">
        <v>3.4807254019292602</v>
      </c>
      <c r="E543" s="21">
        <v>0.2900604501607717</v>
      </c>
      <c r="F543" s="20">
        <v>8.8587011013276646E-6</v>
      </c>
      <c r="G543" s="22">
        <v>1695317</v>
      </c>
      <c r="H543" s="22">
        <v>491744.40029273048</v>
      </c>
    </row>
    <row r="544" spans="1:8" ht="12.5">
      <c r="A544" s="20">
        <v>115308</v>
      </c>
      <c r="B544" s="20" t="s">
        <v>636</v>
      </c>
      <c r="C544" s="20"/>
      <c r="D544" s="21">
        <v>2.8375254019292599</v>
      </c>
      <c r="E544" s="21">
        <v>0.23646045016077166</v>
      </c>
      <c r="F544" s="20">
        <v>7.2217099887234424E-6</v>
      </c>
      <c r="G544" s="22">
        <v>1312340</v>
      </c>
      <c r="H544" s="22">
        <v>310316.48470024433</v>
      </c>
    </row>
    <row r="545" spans="1:8" ht="12.5">
      <c r="A545" s="20">
        <v>219303</v>
      </c>
      <c r="B545" s="20" t="s">
        <v>637</v>
      </c>
      <c r="C545" s="20"/>
      <c r="D545" s="21">
        <v>5.0887254019292598</v>
      </c>
      <c r="E545" s="21">
        <v>0.42406045016077165</v>
      </c>
      <c r="F545" s="20">
        <v>1.2951178882838215E-5</v>
      </c>
      <c r="G545" s="22">
        <v>1695317</v>
      </c>
      <c r="H545" s="22">
        <v>718916.87279873039</v>
      </c>
    </row>
    <row r="546" spans="1:8" ht="12.5">
      <c r="A546" s="20">
        <v>219502</v>
      </c>
      <c r="B546" s="20" t="s">
        <v>638</v>
      </c>
      <c r="C546" s="20"/>
      <c r="D546" s="21">
        <v>3.4807254019292602</v>
      </c>
      <c r="E546" s="21">
        <v>0.2900604501607717</v>
      </c>
      <c r="F546" s="20">
        <v>8.8587011013276646E-6</v>
      </c>
      <c r="G546" s="22">
        <v>3261155</v>
      </c>
      <c r="H546" s="22">
        <v>945932.06239885266</v>
      </c>
    </row>
    <row r="547" spans="1:8" ht="12.5">
      <c r="A547" s="20">
        <v>547401</v>
      </c>
      <c r="B547" s="20" t="s">
        <v>639</v>
      </c>
      <c r="C547" s="20"/>
      <c r="D547" s="21">
        <v>18.595925401929261</v>
      </c>
      <c r="E547" s="21">
        <v>1.5496604501607718</v>
      </c>
      <c r="F547" s="20">
        <v>4.7327992247526856E-5</v>
      </c>
      <c r="G547" s="22">
        <v>2128214</v>
      </c>
      <c r="H547" s="22">
        <v>3298008.4903544299</v>
      </c>
    </row>
    <row r="548" spans="1:8" ht="12.5">
      <c r="A548" s="20">
        <v>854301</v>
      </c>
      <c r="B548" s="20" t="s">
        <v>640</v>
      </c>
      <c r="C548" s="20"/>
      <c r="D548" s="21">
        <v>1.8727254019292603</v>
      </c>
      <c r="E548" s="21">
        <v>0.15606045016077169</v>
      </c>
      <c r="F548" s="20">
        <v>4.7662233198171121E-6</v>
      </c>
      <c r="G548" s="22">
        <v>3049777</v>
      </c>
      <c r="H548" s="22">
        <v>475949.49972216069</v>
      </c>
    </row>
    <row r="549" spans="1:8" ht="12.5">
      <c r="A549" s="20">
        <v>951903</v>
      </c>
      <c r="B549" s="20" t="s">
        <v>641</v>
      </c>
      <c r="C549" s="20"/>
      <c r="D549" s="21">
        <v>4.1239254019292604</v>
      </c>
      <c r="E549" s="21">
        <v>0.34366045016077168</v>
      </c>
      <c r="F549" s="20">
        <v>1.0495692213931884E-5</v>
      </c>
      <c r="G549" s="22">
        <v>0</v>
      </c>
      <c r="H549" s="22">
        <v>0</v>
      </c>
    </row>
    <row r="550" spans="1:8" ht="12.5">
      <c r="A550" s="20">
        <v>883512</v>
      </c>
      <c r="B550" s="20" t="s">
        <v>642</v>
      </c>
      <c r="C550" s="20"/>
      <c r="D550" s="21">
        <v>36.28392540192926</v>
      </c>
      <c r="E550" s="21">
        <v>3.0236604501607718</v>
      </c>
      <c r="F550" s="20">
        <v>9.2345247844142925E-5</v>
      </c>
      <c r="G550" s="22">
        <v>1341590</v>
      </c>
      <c r="H550" s="22">
        <v>4056511.6557598454</v>
      </c>
    </row>
    <row r="551" spans="1:8" ht="12.5">
      <c r="A551" s="20">
        <v>907012</v>
      </c>
      <c r="B551" s="20" t="s">
        <v>643</v>
      </c>
      <c r="C551" s="20"/>
      <c r="D551" s="21">
        <v>3.4807254019292602</v>
      </c>
      <c r="E551" s="21">
        <v>0.2900604501607717</v>
      </c>
      <c r="F551" s="20">
        <v>8.8587011013276646E-6</v>
      </c>
      <c r="G551" s="22">
        <v>9750</v>
      </c>
      <c r="H551" s="22">
        <v>2828.0676345337624</v>
      </c>
    </row>
    <row r="552" spans="1:8" ht="12.5">
      <c r="A552" s="20">
        <v>864205</v>
      </c>
      <c r="B552" s="20" t="s">
        <v>644</v>
      </c>
      <c r="C552" s="20"/>
      <c r="D552" s="21">
        <v>6.0535254019292601</v>
      </c>
      <c r="E552" s="21">
        <v>0.50446045016077168</v>
      </c>
      <c r="F552" s="20">
        <v>1.5406665551744547E-5</v>
      </c>
      <c r="G552" s="22">
        <v>752304</v>
      </c>
      <c r="H552" s="22">
        <v>379507.72194782511</v>
      </c>
    </row>
    <row r="553" spans="1:8" ht="12.5">
      <c r="A553" s="20">
        <v>954301</v>
      </c>
      <c r="B553" s="20" t="s">
        <v>645</v>
      </c>
      <c r="C553" s="20"/>
      <c r="D553" s="21">
        <v>78.735125401929253</v>
      </c>
      <c r="E553" s="21">
        <v>6.5612604501607708</v>
      </c>
      <c r="F553" s="20">
        <v>2.0038666127602145E-4</v>
      </c>
      <c r="G553" s="22">
        <v>47190</v>
      </c>
      <c r="H553" s="22">
        <v>309623.49890554335</v>
      </c>
    </row>
    <row r="554" spans="1:8" ht="12.5">
      <c r="A554" s="20">
        <v>954302</v>
      </c>
      <c r="B554" s="20" t="s">
        <v>646</v>
      </c>
      <c r="C554" s="20"/>
      <c r="D554" s="21">
        <v>60.725525401929261</v>
      </c>
      <c r="E554" s="21">
        <v>5.0604604501607717</v>
      </c>
      <c r="F554" s="20">
        <v>1.5455091012310331E-4</v>
      </c>
      <c r="G554" s="22">
        <v>49530</v>
      </c>
      <c r="H554" s="22">
        <v>250642.67806103153</v>
      </c>
    </row>
    <row r="555" spans="1:8" ht="12.5">
      <c r="A555" s="20">
        <v>53105</v>
      </c>
      <c r="B555" s="20" t="s">
        <v>647</v>
      </c>
      <c r="C555" s="20"/>
      <c r="D555" s="21">
        <v>3.8023254019292603</v>
      </c>
      <c r="E555" s="21">
        <v>0.31686045016077169</v>
      </c>
      <c r="F555" s="20">
        <v>9.6771966576297736E-6</v>
      </c>
      <c r="G555" s="22">
        <v>141179</v>
      </c>
      <c r="H555" s="22">
        <v>44734.014243248872</v>
      </c>
    </row>
    <row r="556" spans="1:8" ht="12.5">
      <c r="A556" s="20">
        <v>891509</v>
      </c>
      <c r="B556" s="20" t="s">
        <v>648</v>
      </c>
      <c r="C556" s="20"/>
      <c r="D556" s="21">
        <v>47.218325401929256</v>
      </c>
      <c r="E556" s="21">
        <v>3.9348604501607714</v>
      </c>
      <c r="F556" s="20">
        <v>1.2017409675841467E-4</v>
      </c>
      <c r="G556" s="22">
        <v>68249</v>
      </c>
      <c r="H556" s="22">
        <v>268552.15992173634</v>
      </c>
    </row>
    <row r="557" spans="1:8" ht="12.5">
      <c r="A557" s="20">
        <v>891515</v>
      </c>
      <c r="B557" s="20" t="s">
        <v>649</v>
      </c>
      <c r="C557" s="20"/>
      <c r="D557" s="21">
        <v>15.70152540192926</v>
      </c>
      <c r="E557" s="21">
        <v>1.3084604501607717</v>
      </c>
      <c r="F557" s="20">
        <v>3.9961532240807856E-5</v>
      </c>
      <c r="G557" s="22">
        <v>0</v>
      </c>
      <c r="H557" s="22">
        <v>0</v>
      </c>
    </row>
    <row r="558" spans="1:8" ht="12.5">
      <c r="A558" s="20">
        <v>930860</v>
      </c>
      <c r="B558" s="20" t="s">
        <v>650</v>
      </c>
      <c r="C558" s="20"/>
      <c r="D558" s="21">
        <v>52.363925401929258</v>
      </c>
      <c r="E558" s="21">
        <v>4.3636604501607712</v>
      </c>
      <c r="F558" s="20">
        <v>1.3327002565924844E-4</v>
      </c>
      <c r="G558" s="22">
        <v>0</v>
      </c>
      <c r="H558" s="22">
        <v>0</v>
      </c>
    </row>
    <row r="559" spans="1:8" ht="12.5">
      <c r="A559" s="20">
        <v>891703</v>
      </c>
      <c r="B559" s="20" t="s">
        <v>651</v>
      </c>
      <c r="C559" s="20"/>
      <c r="D559" s="21">
        <v>2.1943254019292602</v>
      </c>
      <c r="E559" s="21">
        <v>0.18286045016077168</v>
      </c>
      <c r="F559" s="20">
        <v>5.5847188761192219E-6</v>
      </c>
      <c r="G559" s="22">
        <v>1978065</v>
      </c>
      <c r="H559" s="22">
        <v>361709.81684940954</v>
      </c>
    </row>
    <row r="560" spans="1:8" ht="12.5">
      <c r="A560" s="20">
        <v>415102</v>
      </c>
      <c r="B560" s="20" t="s">
        <v>652</v>
      </c>
      <c r="C560" s="20"/>
      <c r="D560" s="21">
        <v>2.1943254019292602</v>
      </c>
      <c r="E560" s="21">
        <v>0.18286045016077168</v>
      </c>
      <c r="F560" s="20">
        <v>5.5847188761192219E-6</v>
      </c>
      <c r="G560" s="22">
        <v>2128214</v>
      </c>
      <c r="H560" s="22">
        <v>389166.10223722958</v>
      </c>
    </row>
    <row r="561" spans="1:8" ht="12.5">
      <c r="A561" s="20">
        <v>540010</v>
      </c>
      <c r="B561" s="20" t="s">
        <v>653</v>
      </c>
      <c r="C561" s="20"/>
      <c r="D561" s="21">
        <v>4.1239254019292604</v>
      </c>
      <c r="E561" s="21">
        <v>0.34366045016077168</v>
      </c>
      <c r="F561" s="20">
        <v>1.0495692213931884E-5</v>
      </c>
      <c r="G561" s="22">
        <v>559646</v>
      </c>
      <c r="H561" s="22">
        <v>192328.09147423791</v>
      </c>
    </row>
    <row r="562" spans="1:8" ht="12.5">
      <c r="A562" s="20">
        <v>995201</v>
      </c>
      <c r="B562" s="20" t="s">
        <v>654</v>
      </c>
      <c r="C562" s="20"/>
      <c r="D562" s="21">
        <v>14.093525401929259</v>
      </c>
      <c r="E562" s="21">
        <v>1.1744604501607716</v>
      </c>
      <c r="F562" s="20">
        <v>3.5869054459297306E-5</v>
      </c>
      <c r="G562" s="22">
        <v>7020</v>
      </c>
      <c r="H562" s="22">
        <v>8244.648939264307</v>
      </c>
    </row>
    <row r="563" spans="1:8" ht="12.5">
      <c r="A563" s="20">
        <v>906712</v>
      </c>
      <c r="B563" s="20" t="s">
        <v>656</v>
      </c>
      <c r="C563" s="20"/>
      <c r="D563" s="21">
        <v>4.1239254019292604</v>
      </c>
      <c r="E563" s="21">
        <v>0.34366045016077168</v>
      </c>
      <c r="F563" s="20">
        <v>1.0495692213931884E-5</v>
      </c>
      <c r="G563" s="22">
        <v>13260</v>
      </c>
      <c r="H563" s="22">
        <v>4556.9025157659162</v>
      </c>
    </row>
    <row r="564" spans="1:8" ht="12.5">
      <c r="A564" s="20">
        <v>906720</v>
      </c>
      <c r="B564" s="20" t="s">
        <v>657</v>
      </c>
      <c r="C564" s="20"/>
      <c r="D564" s="21">
        <v>3.4807254019292602</v>
      </c>
      <c r="E564" s="21">
        <v>0.2900604501607717</v>
      </c>
      <c r="F564" s="20">
        <v>8.8587011013276646E-6</v>
      </c>
      <c r="G564" s="22">
        <v>165749</v>
      </c>
      <c r="H564" s="22">
        <v>48077.149787073955</v>
      </c>
    </row>
    <row r="565" spans="1:8" ht="12.5">
      <c r="A565" s="20">
        <v>908890</v>
      </c>
      <c r="B565" s="20" t="s">
        <v>658</v>
      </c>
      <c r="C565" s="20"/>
      <c r="D565" s="21">
        <v>4.1239254019292604</v>
      </c>
      <c r="E565" s="21">
        <v>0.34366045016077168</v>
      </c>
      <c r="F565" s="20">
        <v>1.0495692213931884E-5</v>
      </c>
      <c r="G565" s="22">
        <v>0</v>
      </c>
      <c r="H565" s="22">
        <v>0</v>
      </c>
    </row>
    <row r="566" spans="1:8" ht="12.5">
      <c r="A566" s="20">
        <v>793403</v>
      </c>
      <c r="B566" s="20" t="s">
        <v>659</v>
      </c>
      <c r="C566" s="20"/>
      <c r="D566" s="21">
        <v>1.8727254019292603</v>
      </c>
      <c r="E566" s="21">
        <v>0.15606045016077169</v>
      </c>
      <c r="F566" s="20">
        <v>4.7662233198171121E-6</v>
      </c>
      <c r="G566" s="22">
        <v>2839568</v>
      </c>
      <c r="H566" s="22">
        <v>443144.28484361275</v>
      </c>
    </row>
    <row r="567" spans="1:8" ht="12.5">
      <c r="A567" s="20">
        <v>30208</v>
      </c>
      <c r="B567" s="20" t="s">
        <v>660</v>
      </c>
      <c r="C567" s="20"/>
      <c r="D567" s="21">
        <v>2.8375254019292599</v>
      </c>
      <c r="E567" s="21">
        <v>0.23646045016077166</v>
      </c>
      <c r="F567" s="20">
        <v>7.2217099887234424E-6</v>
      </c>
      <c r="G567" s="22">
        <v>3199535</v>
      </c>
      <c r="H567" s="22">
        <v>756563.57815179916</v>
      </c>
    </row>
    <row r="568" spans="1:8" ht="12.5">
      <c r="A568" s="20">
        <v>540011</v>
      </c>
      <c r="B568" s="20" t="s">
        <v>661</v>
      </c>
      <c r="C568" s="20"/>
      <c r="D568" s="21">
        <v>3.8023254019292603</v>
      </c>
      <c r="E568" s="21">
        <v>0.31686045016077169</v>
      </c>
      <c r="F568" s="20">
        <v>9.6771966576297736E-6</v>
      </c>
      <c r="G568" s="22">
        <v>559646</v>
      </c>
      <c r="H568" s="22">
        <v>177329.58684823793</v>
      </c>
    </row>
    <row r="569" spans="1:8" ht="12.5">
      <c r="A569" s="20">
        <v>399200</v>
      </c>
      <c r="B569" s="20" t="s">
        <v>662</v>
      </c>
      <c r="C569" s="20"/>
      <c r="D569" s="21">
        <v>2.1943254019292602</v>
      </c>
      <c r="E569" s="21">
        <v>0.18286045016077168</v>
      </c>
      <c r="F569" s="20">
        <v>5.5847188761192219E-6</v>
      </c>
      <c r="G569" s="22">
        <v>1208601</v>
      </c>
      <c r="H569" s="22">
        <v>221005.2686152051</v>
      </c>
    </row>
    <row r="570" spans="1:8" ht="12.5">
      <c r="A570" s="20">
        <v>793714</v>
      </c>
      <c r="B570" s="20" t="s">
        <v>663</v>
      </c>
      <c r="C570" s="20"/>
      <c r="D570" s="21">
        <v>1.8727254019292603</v>
      </c>
      <c r="E570" s="21">
        <v>0.15606045016077169</v>
      </c>
      <c r="F570" s="20">
        <v>4.7662233198171121E-6</v>
      </c>
      <c r="G570" s="22">
        <v>1312340</v>
      </c>
      <c r="H570" s="22">
        <v>204804.35633824437</v>
      </c>
    </row>
    <row r="571" spans="1:8" ht="12.5">
      <c r="A571" s="20">
        <v>834920</v>
      </c>
      <c r="B571" s="20" t="s">
        <v>664</v>
      </c>
      <c r="C571" s="20"/>
      <c r="D571" s="21">
        <v>3.8023254019292603</v>
      </c>
      <c r="E571" s="21">
        <v>0.31686045016077169</v>
      </c>
      <c r="F571" s="20">
        <v>9.6771966576297736E-6</v>
      </c>
      <c r="G571" s="22">
        <v>1695317</v>
      </c>
      <c r="H571" s="22">
        <v>537178.89479393046</v>
      </c>
    </row>
    <row r="572" spans="1:8" ht="12.5">
      <c r="A572" s="20">
        <v>332704</v>
      </c>
      <c r="B572" s="20" t="s">
        <v>665</v>
      </c>
      <c r="C572" s="20"/>
      <c r="D572" s="21">
        <v>1.8727254019292603</v>
      </c>
      <c r="E572" s="21">
        <v>0.15606045016077169</v>
      </c>
      <c r="F572" s="20">
        <v>4.7662233198171121E-6</v>
      </c>
      <c r="G572" s="22">
        <v>1695317</v>
      </c>
      <c r="H572" s="22">
        <v>264571.92778673052</v>
      </c>
    </row>
    <row r="573" spans="1:8" ht="12.5">
      <c r="A573" s="20">
        <v>770801</v>
      </c>
      <c r="B573" s="20" t="s">
        <v>666</v>
      </c>
      <c r="C573" s="20"/>
      <c r="D573" s="21">
        <v>4.7671254019292597</v>
      </c>
      <c r="E573" s="21">
        <v>0.39726045016077166</v>
      </c>
      <c r="F573" s="20">
        <v>1.2132683326536104E-5</v>
      </c>
      <c r="G573" s="22">
        <v>951983</v>
      </c>
      <c r="H573" s="22">
        <v>378185.06681027648</v>
      </c>
    </row>
    <row r="574" spans="1:8" ht="12.5">
      <c r="A574" s="20">
        <v>774001</v>
      </c>
      <c r="B574" s="20" t="s">
        <v>667</v>
      </c>
      <c r="C574" s="20"/>
      <c r="D574" s="21">
        <v>1.8727254019292603</v>
      </c>
      <c r="E574" s="21">
        <v>0.15606045016077169</v>
      </c>
      <c r="F574" s="20">
        <v>4.7662233198171121E-6</v>
      </c>
      <c r="G574" s="22">
        <v>752304</v>
      </c>
      <c r="H574" s="22">
        <v>117404.93413862509</v>
      </c>
    </row>
    <row r="575" spans="1:8" ht="12.5">
      <c r="A575" s="20">
        <v>834950</v>
      </c>
      <c r="B575" s="20" t="s">
        <v>668</v>
      </c>
      <c r="C575" s="20"/>
      <c r="D575" s="21">
        <v>2.5159254019292603</v>
      </c>
      <c r="E575" s="21">
        <v>0.2096604501607717</v>
      </c>
      <c r="F575" s="20">
        <v>6.4032144324213326E-6</v>
      </c>
      <c r="G575" s="22">
        <v>1695317</v>
      </c>
      <c r="H575" s="22">
        <v>355440.91678913048</v>
      </c>
    </row>
    <row r="576" spans="1:8" ht="12.5">
      <c r="A576" s="20">
        <v>240400</v>
      </c>
      <c r="B576" s="20" t="s">
        <v>669</v>
      </c>
      <c r="C576" s="20"/>
      <c r="D576" s="21">
        <v>5.73192540192926</v>
      </c>
      <c r="E576" s="21">
        <v>0.47766045016077169</v>
      </c>
      <c r="F576" s="20">
        <v>1.4588169995442436E-5</v>
      </c>
      <c r="G576" s="22">
        <v>139229</v>
      </c>
      <c r="H576" s="22">
        <v>66504.152901542126</v>
      </c>
    </row>
    <row r="577" spans="1:8" ht="12.5">
      <c r="A577" s="20">
        <v>973300</v>
      </c>
      <c r="B577" s="20" t="s">
        <v>670</v>
      </c>
      <c r="C577" s="20"/>
      <c r="D577" s="21">
        <v>2.8375254019292599</v>
      </c>
      <c r="E577" s="21">
        <v>0.23646045016077166</v>
      </c>
      <c r="F577" s="20">
        <v>7.2217099887234424E-6</v>
      </c>
      <c r="G577" s="22">
        <v>0</v>
      </c>
      <c r="H577" s="22">
        <v>0</v>
      </c>
    </row>
    <row r="578" spans="1:8" ht="12.5">
      <c r="A578" s="20">
        <v>231100</v>
      </c>
      <c r="B578" s="20" t="s">
        <v>671</v>
      </c>
      <c r="C578" s="20"/>
      <c r="D578" s="21">
        <v>10.55592540192926</v>
      </c>
      <c r="E578" s="21">
        <v>0.87966045016077166</v>
      </c>
      <c r="F578" s="20">
        <v>2.6865603339974092E-5</v>
      </c>
      <c r="G578" s="22">
        <v>82679</v>
      </c>
      <c r="H578" s="22">
        <v>72729.7665552463</v>
      </c>
    </row>
    <row r="579" spans="1:8" ht="12.5">
      <c r="A579" s="20">
        <v>882309</v>
      </c>
      <c r="B579" s="20" t="s">
        <v>672</v>
      </c>
      <c r="C579" s="20"/>
      <c r="D579" s="21">
        <v>7.3399254019292597</v>
      </c>
      <c r="E579" s="21">
        <v>0.61166045016077164</v>
      </c>
      <c r="F579" s="20">
        <v>1.8680647776952986E-5</v>
      </c>
      <c r="G579" s="22">
        <v>198508</v>
      </c>
      <c r="H579" s="22">
        <v>121419.78195590738</v>
      </c>
    </row>
    <row r="580" spans="1:8" ht="12.5">
      <c r="A580" s="20">
        <v>911009</v>
      </c>
      <c r="B580" s="20" t="s">
        <v>673</v>
      </c>
      <c r="C580" s="20"/>
      <c r="D580" s="21">
        <v>24.706325401929263</v>
      </c>
      <c r="E580" s="21">
        <v>2.0588604501607719</v>
      </c>
      <c r="F580" s="20">
        <v>6.2879407817266955E-5</v>
      </c>
      <c r="G580" s="22">
        <v>24180</v>
      </c>
      <c r="H580" s="22">
        <v>49782.86273684373</v>
      </c>
    </row>
    <row r="581" spans="1:8" ht="12.5">
      <c r="A581" s="20">
        <v>881317</v>
      </c>
      <c r="B581" s="20" t="s">
        <v>674</v>
      </c>
      <c r="C581" s="20"/>
      <c r="D581" s="21">
        <v>5.0887254019292598</v>
      </c>
      <c r="E581" s="21">
        <v>0.42406045016077165</v>
      </c>
      <c r="F581" s="20">
        <v>1.2951178882838215E-5</v>
      </c>
      <c r="G581" s="22">
        <v>1312340</v>
      </c>
      <c r="H581" s="22">
        <v>556511.45087824436</v>
      </c>
    </row>
    <row r="582" spans="1:8" ht="12.5">
      <c r="A582" s="20">
        <v>911111</v>
      </c>
      <c r="B582" s="20" t="s">
        <v>675</v>
      </c>
      <c r="C582" s="20"/>
      <c r="D582" s="21">
        <v>18.274325401929261</v>
      </c>
      <c r="E582" s="21">
        <v>1.5228604501607717</v>
      </c>
      <c r="F582" s="20">
        <v>4.6509496691224742E-5</v>
      </c>
      <c r="G582" s="22">
        <v>84629</v>
      </c>
      <c r="H582" s="22">
        <v>128878.68851495306</v>
      </c>
    </row>
    <row r="583" spans="1:8" ht="12.5">
      <c r="A583" s="20">
        <v>891402</v>
      </c>
      <c r="B583" s="20" t="s">
        <v>676</v>
      </c>
      <c r="C583" s="20"/>
      <c r="D583" s="21">
        <v>16.34472540192926</v>
      </c>
      <c r="E583" s="21">
        <v>1.3620604501607716</v>
      </c>
      <c r="F583" s="20">
        <v>4.1598523353412078E-5</v>
      </c>
      <c r="G583" s="22">
        <v>94769</v>
      </c>
      <c r="H583" s="22">
        <v>129081.47591966817</v>
      </c>
    </row>
    <row r="584" spans="1:8" ht="12.5">
      <c r="A584" s="20">
        <v>360101</v>
      </c>
      <c r="B584" s="20" t="s">
        <v>677</v>
      </c>
      <c r="C584" s="20"/>
      <c r="D584" s="21">
        <v>6.3751254019292602</v>
      </c>
      <c r="E584" s="21">
        <v>0.53126045016077172</v>
      </c>
      <c r="F584" s="20">
        <v>1.6225161108046657E-5</v>
      </c>
      <c r="G584" s="22">
        <v>1996395</v>
      </c>
      <c r="H584" s="22">
        <v>1060605.5167387333</v>
      </c>
    </row>
    <row r="585" spans="1:8" ht="12.5">
      <c r="A585" s="20">
        <v>882316</v>
      </c>
      <c r="B585" s="20" t="s">
        <v>678</v>
      </c>
      <c r="C585" s="20"/>
      <c r="D585" s="21">
        <v>6.6967254019292604</v>
      </c>
      <c r="E585" s="21">
        <v>0.55806045016077166</v>
      </c>
      <c r="F585" s="20">
        <v>1.7043656664348768E-5</v>
      </c>
      <c r="G585" s="22">
        <v>198508</v>
      </c>
      <c r="H585" s="22">
        <v>110779.72780310738</v>
      </c>
    </row>
    <row r="586" spans="1:8" ht="12.5">
      <c r="A586" s="20">
        <v>360402</v>
      </c>
      <c r="B586" s="20" t="s">
        <v>679</v>
      </c>
      <c r="C586" s="20"/>
      <c r="D586" s="21">
        <v>2.5159254019292603</v>
      </c>
      <c r="E586" s="21">
        <v>0.2096604501607717</v>
      </c>
      <c r="F586" s="20">
        <v>6.4032144324213326E-6</v>
      </c>
      <c r="G586" s="22">
        <v>2258083</v>
      </c>
      <c r="H586" s="22">
        <v>473430.62070601928</v>
      </c>
    </row>
    <row r="587" spans="1:8" ht="12.5">
      <c r="A587" s="20">
        <v>881521</v>
      </c>
      <c r="B587" s="20" t="s">
        <v>680</v>
      </c>
      <c r="C587" s="20"/>
      <c r="D587" s="21">
        <v>4.7671254019292597</v>
      </c>
      <c r="E587" s="21">
        <v>0.39726045016077166</v>
      </c>
      <c r="F587" s="20">
        <v>1.2132683326536104E-5</v>
      </c>
      <c r="G587" s="22">
        <v>155999</v>
      </c>
      <c r="H587" s="22">
        <v>61972.153512540193</v>
      </c>
    </row>
    <row r="588" spans="1:8" ht="12.5">
      <c r="A588" s="20">
        <v>767601</v>
      </c>
      <c r="B588" s="20" t="s">
        <v>681</v>
      </c>
      <c r="C588" s="20"/>
      <c r="D588" s="21">
        <v>2.5159254019292603</v>
      </c>
      <c r="E588" s="21">
        <v>0.2096604501607717</v>
      </c>
      <c r="F588" s="20">
        <v>6.4032144324213326E-6</v>
      </c>
      <c r="G588" s="22">
        <v>2839568</v>
      </c>
      <c r="H588" s="22">
        <v>595345.13805881282</v>
      </c>
    </row>
    <row r="589" spans="1:8" ht="12.5">
      <c r="A589" s="20">
        <v>799201</v>
      </c>
      <c r="B589" s="20" t="s">
        <v>682</v>
      </c>
      <c r="C589" s="20"/>
      <c r="D589" s="21">
        <v>1.8727254019292603</v>
      </c>
      <c r="E589" s="21">
        <v>0.15606045016077169</v>
      </c>
      <c r="F589" s="20">
        <v>4.7662233198171121E-6</v>
      </c>
      <c r="G589" s="22">
        <v>1312340</v>
      </c>
      <c r="H589" s="22">
        <v>204804.35633824437</v>
      </c>
    </row>
    <row r="590" spans="1:8" ht="12.5">
      <c r="A590" s="20">
        <v>106101</v>
      </c>
      <c r="B590" s="20" t="s">
        <v>683</v>
      </c>
      <c r="C590" s="20"/>
      <c r="D590" s="21">
        <v>2.5159254019292603</v>
      </c>
      <c r="E590" s="21">
        <v>0.2096604501607717</v>
      </c>
      <c r="F590" s="20">
        <v>6.4032144324213326E-6</v>
      </c>
      <c r="G590" s="22">
        <v>752304</v>
      </c>
      <c r="H590" s="22">
        <v>157728.4399554251</v>
      </c>
    </row>
    <row r="591" spans="1:8" ht="12.5">
      <c r="A591" s="20">
        <v>128101</v>
      </c>
      <c r="B591" s="20" t="s">
        <v>684</v>
      </c>
      <c r="C591" s="20"/>
      <c r="D591" s="21">
        <v>1.8727254019292603</v>
      </c>
      <c r="E591" s="21">
        <v>0.15606045016077169</v>
      </c>
      <c r="F591" s="20">
        <v>4.7662233198171121E-6</v>
      </c>
      <c r="G591" s="22">
        <v>1863406</v>
      </c>
      <c r="H591" s="22">
        <v>290803.92706809251</v>
      </c>
    </row>
    <row r="592" spans="1:8" ht="12.5">
      <c r="A592" s="20">
        <v>879121</v>
      </c>
      <c r="B592" s="20" t="s">
        <v>685</v>
      </c>
      <c r="C592" s="20"/>
      <c r="D592" s="21">
        <v>6.3751254019292602</v>
      </c>
      <c r="E592" s="21">
        <v>0.53126045016077172</v>
      </c>
      <c r="F592" s="20">
        <v>1.6225161108046657E-5</v>
      </c>
      <c r="G592" s="22">
        <v>556916</v>
      </c>
      <c r="H592" s="22">
        <v>295867.2939837685</v>
      </c>
    </row>
    <row r="593" spans="1:8" ht="12.5">
      <c r="A593" s="20">
        <v>43104</v>
      </c>
      <c r="B593" s="20" t="s">
        <v>686</v>
      </c>
      <c r="C593" s="20"/>
      <c r="D593" s="21">
        <v>2.5159254019292603</v>
      </c>
      <c r="E593" s="21">
        <v>0.2096604501607717</v>
      </c>
      <c r="F593" s="20">
        <v>6.4032144324213326E-6</v>
      </c>
      <c r="G593" s="22">
        <v>2839568</v>
      </c>
      <c r="H593" s="22">
        <v>595345.13805881282</v>
      </c>
    </row>
    <row r="594" spans="1:8" ht="12.5">
      <c r="A594" s="20">
        <v>836201</v>
      </c>
      <c r="B594" s="20" t="s">
        <v>687</v>
      </c>
      <c r="C594" s="20"/>
      <c r="D594" s="21">
        <v>3.4807254019292602</v>
      </c>
      <c r="E594" s="21">
        <v>0.2900604501607717</v>
      </c>
      <c r="F594" s="20">
        <v>8.8587011013276646E-6</v>
      </c>
      <c r="G594" s="22">
        <v>3199535</v>
      </c>
      <c r="H594" s="22">
        <v>928058.67494859931</v>
      </c>
    </row>
    <row r="595" spans="1:8" ht="12.5">
      <c r="A595" s="20">
        <v>906620</v>
      </c>
      <c r="B595" s="20" t="s">
        <v>688</v>
      </c>
      <c r="C595" s="20"/>
      <c r="D595" s="21">
        <v>4.1239254019292604</v>
      </c>
      <c r="E595" s="21">
        <v>0.34366045016077168</v>
      </c>
      <c r="F595" s="20">
        <v>1.0495692213931884E-5</v>
      </c>
      <c r="G595" s="22">
        <v>91649</v>
      </c>
      <c r="H595" s="22">
        <v>31496.237976617362</v>
      </c>
    </row>
    <row r="596" spans="1:8" ht="12.5">
      <c r="A596" s="20">
        <v>88403</v>
      </c>
      <c r="B596" s="20" t="s">
        <v>689</v>
      </c>
      <c r="C596" s="20"/>
      <c r="D596" s="21">
        <v>1.8727254019292603</v>
      </c>
      <c r="E596" s="21">
        <v>0.15606045016077169</v>
      </c>
      <c r="F596" s="20">
        <v>4.7662233198171121E-6</v>
      </c>
      <c r="G596" s="22">
        <v>2839568</v>
      </c>
      <c r="H596" s="22">
        <v>443144.28484361275</v>
      </c>
    </row>
    <row r="597" spans="1:8" ht="12.5">
      <c r="A597" s="20">
        <v>800201</v>
      </c>
      <c r="B597" s="20" t="s">
        <v>690</v>
      </c>
      <c r="C597" s="20"/>
      <c r="D597" s="21">
        <v>1.8727254019292603</v>
      </c>
      <c r="E597" s="21">
        <v>0.15606045016077169</v>
      </c>
      <c r="F597" s="20">
        <v>4.7662233198171121E-6</v>
      </c>
      <c r="G597" s="22">
        <v>951983</v>
      </c>
      <c r="H597" s="22">
        <v>148566.84511787651</v>
      </c>
    </row>
    <row r="598" spans="1:8" ht="12.5">
      <c r="A598" s="20">
        <v>137005</v>
      </c>
      <c r="B598" s="20" t="s">
        <v>691</v>
      </c>
      <c r="C598" s="20"/>
      <c r="D598" s="21">
        <v>2.1943254019292602</v>
      </c>
      <c r="E598" s="21">
        <v>0.18286045016077168</v>
      </c>
      <c r="F598" s="20">
        <v>5.5847188761192219E-6</v>
      </c>
      <c r="G598" s="22">
        <v>3261155</v>
      </c>
      <c r="H598" s="22">
        <v>596336.25561805267</v>
      </c>
    </row>
    <row r="599" spans="1:8" ht="12.5">
      <c r="A599" s="20">
        <v>833101</v>
      </c>
      <c r="B599" s="20" t="s">
        <v>692</v>
      </c>
      <c r="C599" s="20"/>
      <c r="D599" s="21">
        <v>2.1943254019292602</v>
      </c>
      <c r="E599" s="21">
        <v>0.18286045016077168</v>
      </c>
      <c r="F599" s="20">
        <v>5.5847188761192219E-6</v>
      </c>
      <c r="G599" s="22">
        <v>1312340</v>
      </c>
      <c r="H599" s="22">
        <v>239975.06579224434</v>
      </c>
    </row>
    <row r="600" spans="1:8" ht="12.5">
      <c r="A600" s="20">
        <v>911103</v>
      </c>
      <c r="B600" s="20" t="s">
        <v>693</v>
      </c>
      <c r="C600" s="20"/>
      <c r="D600" s="21">
        <v>7.0183254019292605</v>
      </c>
      <c r="E600" s="21">
        <v>0.58486045016077171</v>
      </c>
      <c r="F600" s="20">
        <v>1.7862152220650878E-5</v>
      </c>
      <c r="G600" s="22">
        <v>84629</v>
      </c>
      <c r="H600" s="22">
        <v>49496.359152953053</v>
      </c>
    </row>
    <row r="601" spans="1:8" ht="12.5">
      <c r="A601" s="20">
        <v>911113</v>
      </c>
      <c r="B601" s="20" t="s">
        <v>694</v>
      </c>
      <c r="C601" s="20"/>
      <c r="D601" s="21">
        <v>10.87752540192926</v>
      </c>
      <c r="E601" s="21">
        <v>0.9064604501607717</v>
      </c>
      <c r="F601" s="20">
        <v>2.7684098896276203E-5</v>
      </c>
      <c r="G601" s="22">
        <v>576026</v>
      </c>
      <c r="H601" s="22">
        <v>522144.39657985466</v>
      </c>
    </row>
    <row r="602" spans="1:8" ht="12.5">
      <c r="A602" s="20">
        <v>907201</v>
      </c>
      <c r="B602" s="20" t="s">
        <v>695</v>
      </c>
      <c r="C602" s="20"/>
      <c r="D602" s="21">
        <v>3.1591254019292601</v>
      </c>
      <c r="E602" s="21">
        <v>0.26326045016077165</v>
      </c>
      <c r="F602" s="20">
        <v>8.0402055450255522E-6</v>
      </c>
      <c r="G602" s="22">
        <v>70589</v>
      </c>
      <c r="H602" s="22">
        <v>18583.412226424432</v>
      </c>
    </row>
    <row r="603" spans="1:8" ht="12.5">
      <c r="A603" s="20">
        <v>906831</v>
      </c>
      <c r="B603" s="20" t="s">
        <v>696</v>
      </c>
      <c r="C603" s="20"/>
      <c r="D603" s="21">
        <v>2.5159254019292603</v>
      </c>
      <c r="E603" s="21">
        <v>0.2096604501607717</v>
      </c>
      <c r="F603" s="20">
        <v>6.4032144324213326E-6</v>
      </c>
      <c r="G603" s="22">
        <v>42900</v>
      </c>
      <c r="H603" s="22">
        <v>8994.3641239485532</v>
      </c>
    </row>
    <row r="604" spans="1:8" ht="12.5">
      <c r="A604" s="20">
        <v>908807</v>
      </c>
      <c r="B604" s="20" t="s">
        <v>697</v>
      </c>
      <c r="C604" s="20"/>
      <c r="D604" s="21">
        <v>2.5159254019292603</v>
      </c>
      <c r="E604" s="21">
        <v>0.2096604501607717</v>
      </c>
      <c r="F604" s="20">
        <v>6.4032144324213326E-6</v>
      </c>
      <c r="G604" s="22">
        <v>2307612</v>
      </c>
      <c r="H604" s="22">
        <v>483815.02292185073</v>
      </c>
    </row>
    <row r="605" spans="1:8" ht="12.5">
      <c r="A605" s="20">
        <v>864101</v>
      </c>
      <c r="B605" s="20" t="s">
        <v>698</v>
      </c>
      <c r="C605" s="20"/>
      <c r="D605" s="21">
        <v>7.0183254019292605</v>
      </c>
      <c r="E605" s="21">
        <v>0.58486045016077171</v>
      </c>
      <c r="F605" s="20">
        <v>1.7862152220650878E-5</v>
      </c>
      <c r="G605" s="22">
        <v>951983</v>
      </c>
      <c r="H605" s="22">
        <v>556777.01701547659</v>
      </c>
    </row>
    <row r="606" spans="1:8" ht="12.5">
      <c r="A606" s="20">
        <v>864201</v>
      </c>
      <c r="B606" s="20" t="s">
        <v>699</v>
      </c>
      <c r="C606" s="20"/>
      <c r="D606" s="21">
        <v>4.4455254019292605</v>
      </c>
      <c r="E606" s="21">
        <v>0.37046045016077173</v>
      </c>
      <c r="F606" s="20">
        <v>1.1314187770233997E-5</v>
      </c>
      <c r="G606" s="22">
        <v>752304</v>
      </c>
      <c r="H606" s="22">
        <v>278698.95740582515</v>
      </c>
    </row>
    <row r="607" spans="1:8" ht="12.5">
      <c r="A607" s="20">
        <v>881702</v>
      </c>
      <c r="B607" s="20" t="s">
        <v>700</v>
      </c>
      <c r="C607" s="20"/>
      <c r="D607" s="21">
        <v>4.7671254019292597</v>
      </c>
      <c r="E607" s="21">
        <v>0.39726045016077166</v>
      </c>
      <c r="F607" s="20">
        <v>1.2132683326536104E-5</v>
      </c>
      <c r="G607" s="22">
        <v>155999</v>
      </c>
      <c r="H607" s="22">
        <v>61972.153512540193</v>
      </c>
    </row>
    <row r="608" spans="1:8" ht="12.5">
      <c r="A608" s="20">
        <v>772304</v>
      </c>
      <c r="B608" s="20" t="s">
        <v>701</v>
      </c>
      <c r="C608" s="20"/>
      <c r="D608" s="21">
        <v>2.8375254019292599</v>
      </c>
      <c r="E608" s="21">
        <v>0.23646045016077166</v>
      </c>
      <c r="F608" s="20">
        <v>7.2217099887234424E-6</v>
      </c>
      <c r="G608" s="22">
        <v>2128214</v>
      </c>
      <c r="H608" s="22">
        <v>503238.35275162954</v>
      </c>
    </row>
    <row r="609" spans="1:8" ht="12.5">
      <c r="A609" s="20">
        <v>780300</v>
      </c>
      <c r="B609" s="20" t="s">
        <v>702</v>
      </c>
      <c r="C609" s="20"/>
      <c r="D609" s="21">
        <v>4.4455254019292605</v>
      </c>
      <c r="E609" s="21">
        <v>0.37046045016077173</v>
      </c>
      <c r="F609" s="20">
        <v>1.1314187770233997E-5</v>
      </c>
      <c r="G609" s="22">
        <v>2839568</v>
      </c>
      <c r="H609" s="22">
        <v>1051947.6977044127</v>
      </c>
    </row>
    <row r="610" spans="1:8" ht="12.5">
      <c r="A610" s="20">
        <v>797300</v>
      </c>
      <c r="B610" s="20" t="s">
        <v>703</v>
      </c>
      <c r="C610" s="20"/>
      <c r="D610" s="21">
        <v>2.1943254019292602</v>
      </c>
      <c r="E610" s="21">
        <v>0.18286045016077168</v>
      </c>
      <c r="F610" s="20">
        <v>5.5847188761192219E-6</v>
      </c>
      <c r="G610" s="22">
        <v>1863406</v>
      </c>
      <c r="H610" s="22">
        <v>340743.19891689252</v>
      </c>
    </row>
    <row r="611" spans="1:8" ht="12.5">
      <c r="A611" s="20">
        <v>912005</v>
      </c>
      <c r="B611" s="20" t="s">
        <v>704</v>
      </c>
      <c r="C611" s="20"/>
      <c r="D611" s="21">
        <v>11.52072540192926</v>
      </c>
      <c r="E611" s="21">
        <v>0.96006045016077168</v>
      </c>
      <c r="F611" s="20">
        <v>2.9321090008880424E-5</v>
      </c>
      <c r="G611" s="22">
        <v>59280</v>
      </c>
      <c r="H611" s="22">
        <v>56911.945697965275</v>
      </c>
    </row>
    <row r="612" spans="1:8" ht="12.5">
      <c r="A612" s="20">
        <v>843500</v>
      </c>
      <c r="B612" s="20" t="s">
        <v>705</v>
      </c>
      <c r="C612" s="20"/>
      <c r="D612" s="21">
        <v>5.0887254019292598</v>
      </c>
      <c r="E612" s="21">
        <v>0.42406045016077165</v>
      </c>
      <c r="F612" s="20">
        <v>1.2951178882838215E-5</v>
      </c>
      <c r="G612" s="22">
        <v>951983</v>
      </c>
      <c r="H612" s="22">
        <v>403698.2025538765</v>
      </c>
    </row>
    <row r="613" spans="1:8" ht="12.5">
      <c r="A613" s="20">
        <v>867001</v>
      </c>
      <c r="B613" s="20" t="s">
        <v>706</v>
      </c>
      <c r="C613" s="20"/>
      <c r="D613" s="21">
        <v>4.1239254019292604</v>
      </c>
      <c r="E613" s="21">
        <v>0.34366045016077168</v>
      </c>
      <c r="F613" s="20">
        <v>1.0495692213931884E-5</v>
      </c>
      <c r="G613" s="22">
        <v>1695317</v>
      </c>
      <c r="H613" s="22">
        <v>582613.38929513039</v>
      </c>
    </row>
    <row r="614" spans="1:8" ht="12.5">
      <c r="A614" s="20">
        <v>808073</v>
      </c>
      <c r="B614" s="20" t="s">
        <v>707</v>
      </c>
      <c r="C614" s="20"/>
      <c r="D614" s="21">
        <v>2.5159254019292603</v>
      </c>
      <c r="E614" s="21">
        <v>0.2096604501607717</v>
      </c>
      <c r="F614" s="20">
        <v>6.4032144324213326E-6</v>
      </c>
      <c r="G614" s="22">
        <v>1695317</v>
      </c>
      <c r="H614" s="22">
        <v>355440.91678913048</v>
      </c>
    </row>
    <row r="615" spans="1:8" ht="12.5">
      <c r="A615" s="20">
        <v>242201</v>
      </c>
      <c r="B615" s="20" t="s">
        <v>708</v>
      </c>
      <c r="C615" s="20"/>
      <c r="D615" s="21">
        <v>2.1943254019292602</v>
      </c>
      <c r="E615" s="21">
        <v>0.18286045016077168</v>
      </c>
      <c r="F615" s="20">
        <v>5.5847188761192219E-6</v>
      </c>
      <c r="G615" s="22">
        <v>166139</v>
      </c>
      <c r="H615" s="22">
        <v>30380.201494055298</v>
      </c>
    </row>
    <row r="616" spans="1:8" ht="12.5">
      <c r="A616" s="20">
        <v>248400</v>
      </c>
      <c r="B616" s="20" t="s">
        <v>709</v>
      </c>
      <c r="C616" s="20"/>
      <c r="D616" s="21">
        <v>4.4455254019292605</v>
      </c>
      <c r="E616" s="21">
        <v>0.37046045016077173</v>
      </c>
      <c r="F616" s="20">
        <v>1.1314187770233997E-5</v>
      </c>
      <c r="G616" s="22">
        <v>0</v>
      </c>
      <c r="H616" s="22">
        <v>0</v>
      </c>
    </row>
    <row r="617" spans="1:8" ht="12.5">
      <c r="A617" s="20">
        <v>234102</v>
      </c>
      <c r="B617" s="20" t="s">
        <v>710</v>
      </c>
      <c r="C617" s="20"/>
      <c r="D617" s="21">
        <v>5.0887254019292598</v>
      </c>
      <c r="E617" s="21">
        <v>0.42406045016077165</v>
      </c>
      <c r="F617" s="20">
        <v>1.2951178882838215E-5</v>
      </c>
      <c r="G617" s="22">
        <v>50700</v>
      </c>
      <c r="H617" s="22">
        <v>21499.699439575561</v>
      </c>
    </row>
    <row r="618" spans="1:8" ht="12.5">
      <c r="A618" s="20">
        <v>247300</v>
      </c>
      <c r="B618" s="20" t="s">
        <v>711</v>
      </c>
      <c r="C618" s="20"/>
      <c r="D618" s="21">
        <v>1.8727254019292603</v>
      </c>
      <c r="E618" s="21">
        <v>0.15606045016077169</v>
      </c>
      <c r="F618" s="20">
        <v>4.7662233198171121E-6</v>
      </c>
      <c r="G618" s="22">
        <v>0</v>
      </c>
      <c r="H618" s="22">
        <v>0</v>
      </c>
    </row>
    <row r="619" spans="1:8" ht="12.5">
      <c r="A619" s="20">
        <v>873305</v>
      </c>
      <c r="B619" s="20" t="s">
        <v>712</v>
      </c>
      <c r="C619" s="20"/>
      <c r="D619" s="21">
        <v>3.4807254019292602</v>
      </c>
      <c r="E619" s="21">
        <v>0.2900604501607717</v>
      </c>
      <c r="F619" s="20">
        <v>8.8587011013276646E-6</v>
      </c>
      <c r="G619" s="22">
        <v>138059</v>
      </c>
      <c r="H619" s="22">
        <v>40045.437704998076</v>
      </c>
    </row>
    <row r="620" spans="1:8" ht="12.5">
      <c r="A620" s="20" t="s">
        <v>713</v>
      </c>
      <c r="B620" s="20" t="s">
        <v>714</v>
      </c>
      <c r="C620" s="20"/>
      <c r="D620" s="21">
        <v>1.8727254019292603</v>
      </c>
      <c r="E620" s="21">
        <v>0.15606045016077169</v>
      </c>
      <c r="F620" s="20">
        <v>4.7662233198171121E-6</v>
      </c>
      <c r="G620" s="22">
        <v>0</v>
      </c>
      <c r="H620" s="22">
        <v>0</v>
      </c>
    </row>
    <row r="621" spans="1:8" ht="12.5">
      <c r="A621" s="20" t="s">
        <v>716</v>
      </c>
      <c r="B621" s="20" t="s">
        <v>717</v>
      </c>
      <c r="C621" s="20"/>
      <c r="D621" s="21">
        <v>1.8727254019292603</v>
      </c>
      <c r="E621" s="21">
        <v>0.15606045016077169</v>
      </c>
      <c r="F621" s="20">
        <v>4.7662233198171121E-6</v>
      </c>
      <c r="G621" s="22">
        <v>0</v>
      </c>
      <c r="H621" s="22">
        <v>0</v>
      </c>
    </row>
    <row r="622" spans="1:8" ht="12.5">
      <c r="A622" s="20">
        <v>908886</v>
      </c>
      <c r="B622" s="20" t="s">
        <v>718</v>
      </c>
      <c r="C622" s="20"/>
      <c r="D622" s="21">
        <v>2.5159254019292603</v>
      </c>
      <c r="E622" s="21">
        <v>0.2096604501607717</v>
      </c>
      <c r="F622" s="20">
        <v>6.4032144324213326E-6</v>
      </c>
      <c r="G622" s="22">
        <v>0</v>
      </c>
      <c r="H622" s="22">
        <v>0</v>
      </c>
    </row>
    <row r="623" spans="1:8" ht="12.5">
      <c r="A623" s="20">
        <v>586300</v>
      </c>
      <c r="B623" s="20" t="s">
        <v>719</v>
      </c>
      <c r="C623" s="20"/>
      <c r="D623" s="21">
        <v>2.5159254019292603</v>
      </c>
      <c r="E623" s="21">
        <v>0.2096604501607717</v>
      </c>
      <c r="F623" s="20">
        <v>6.4032144324213326E-6</v>
      </c>
      <c r="G623" s="22">
        <v>71369</v>
      </c>
      <c r="H623" s="22">
        <v>14963.351224387137</v>
      </c>
    </row>
    <row r="624" spans="1:8" ht="12.5">
      <c r="A624" s="20">
        <v>640000</v>
      </c>
      <c r="B624" s="20" t="s">
        <v>720</v>
      </c>
      <c r="C624" s="20"/>
      <c r="D624" s="21">
        <v>8.6263254019292592</v>
      </c>
      <c r="E624" s="21">
        <v>0.7188604501607716</v>
      </c>
      <c r="F624" s="20">
        <v>2.1954630002161428E-5</v>
      </c>
      <c r="G624" s="22">
        <v>1312340</v>
      </c>
      <c r="H624" s="22">
        <v>943389.25487224432</v>
      </c>
    </row>
    <row r="625" spans="1:8" ht="12.5">
      <c r="A625" s="20">
        <v>881204</v>
      </c>
      <c r="B625" s="20" t="s">
        <v>721</v>
      </c>
      <c r="C625" s="20"/>
      <c r="D625" s="21">
        <v>1.8727254019292603</v>
      </c>
      <c r="E625" s="21">
        <v>0.15606045016077169</v>
      </c>
      <c r="F625" s="20">
        <v>4.7662233198171121E-6</v>
      </c>
      <c r="G625" s="22">
        <v>804174</v>
      </c>
      <c r="H625" s="22">
        <v>125499.7274203447</v>
      </c>
    </row>
    <row r="626" spans="1:8" ht="12.5">
      <c r="A626" s="20">
        <v>935302</v>
      </c>
      <c r="B626" s="20" t="s">
        <v>722</v>
      </c>
      <c r="C626" s="20"/>
      <c r="D626" s="21">
        <v>8.6263254019292592</v>
      </c>
      <c r="E626" s="21">
        <v>0.7188604501607716</v>
      </c>
      <c r="F626" s="20">
        <v>2.1954630002161428E-5</v>
      </c>
      <c r="G626" s="22">
        <v>73319</v>
      </c>
      <c r="H626" s="22">
        <v>52706.442768493886</v>
      </c>
    </row>
    <row r="627" spans="1:8" ht="12.5">
      <c r="A627" s="20">
        <v>908846</v>
      </c>
      <c r="B627" s="20" t="s">
        <v>723</v>
      </c>
      <c r="C627" s="20"/>
      <c r="D627" s="21">
        <v>2.5159254019292603</v>
      </c>
      <c r="E627" s="21">
        <v>0.2096604501607717</v>
      </c>
      <c r="F627" s="20">
        <v>6.4032144324213326E-6</v>
      </c>
      <c r="G627" s="22">
        <v>258178</v>
      </c>
      <c r="H627" s="22">
        <v>54129.718636854021</v>
      </c>
    </row>
    <row r="628" spans="1:8" ht="12.5">
      <c r="A628" s="20">
        <v>800601</v>
      </c>
      <c r="B628" s="20" t="s">
        <v>724</v>
      </c>
      <c r="C628" s="20"/>
      <c r="D628" s="21">
        <v>2.8375254019292599</v>
      </c>
      <c r="E628" s="21">
        <v>0.23646045016077166</v>
      </c>
      <c r="F628" s="20">
        <v>7.2217099887234424E-6</v>
      </c>
      <c r="G628" s="22">
        <v>951983</v>
      </c>
      <c r="H628" s="22">
        <v>225106.2523486765</v>
      </c>
    </row>
    <row r="629" spans="1:8" ht="12.5">
      <c r="A629" s="20">
        <v>912001</v>
      </c>
      <c r="B629" s="20" t="s">
        <v>725</v>
      </c>
      <c r="C629" s="20"/>
      <c r="D629" s="21">
        <v>3.1591254019292601</v>
      </c>
      <c r="E629" s="21">
        <v>0.26326045016077165</v>
      </c>
      <c r="F629" s="20">
        <v>8.0402055450255522E-6</v>
      </c>
      <c r="G629" s="22">
        <v>59280</v>
      </c>
      <c r="H629" s="22">
        <v>15605.959438765271</v>
      </c>
    </row>
    <row r="630" spans="1:8" ht="12.5">
      <c r="A630" s="20">
        <v>793801</v>
      </c>
      <c r="B630" s="20" t="s">
        <v>726</v>
      </c>
      <c r="C630" s="20"/>
      <c r="D630" s="21">
        <v>2.1943254019292602</v>
      </c>
      <c r="E630" s="21">
        <v>0.18286045016077168</v>
      </c>
      <c r="F630" s="20">
        <v>5.5847188761192219E-6</v>
      </c>
      <c r="G630" s="22">
        <v>1695317</v>
      </c>
      <c r="H630" s="22">
        <v>310006.42228793044</v>
      </c>
    </row>
    <row r="631" spans="1:8" ht="12.5">
      <c r="A631" s="20">
        <v>768702</v>
      </c>
      <c r="B631" s="20" t="s">
        <v>727</v>
      </c>
      <c r="C631" s="20"/>
      <c r="D631" s="21">
        <v>2.5159254019292603</v>
      </c>
      <c r="E631" s="21">
        <v>0.2096604501607717</v>
      </c>
      <c r="F631" s="20">
        <v>6.4032144324213326E-6</v>
      </c>
      <c r="G631" s="22">
        <v>1863406</v>
      </c>
      <c r="H631" s="22">
        <v>390682.47076569253</v>
      </c>
    </row>
    <row r="632" spans="1:8" ht="12.5">
      <c r="A632" s="20">
        <v>808031</v>
      </c>
      <c r="B632" s="20" t="s">
        <v>728</v>
      </c>
      <c r="C632" s="20"/>
      <c r="D632" s="21">
        <v>1.8727254019292603</v>
      </c>
      <c r="E632" s="21">
        <v>0.15606045016077169</v>
      </c>
      <c r="F632" s="20">
        <v>4.7662233198171121E-6</v>
      </c>
      <c r="G632" s="22">
        <v>1695317</v>
      </c>
      <c r="H632" s="22">
        <v>264571.92778673052</v>
      </c>
    </row>
    <row r="633" spans="1:8" ht="12.5">
      <c r="A633" s="20">
        <v>866102</v>
      </c>
      <c r="B633" s="20" t="s">
        <v>729</v>
      </c>
      <c r="C633" s="20"/>
      <c r="D633" s="21">
        <v>2.8375254019292599</v>
      </c>
      <c r="E633" s="21">
        <v>0.23646045016077166</v>
      </c>
      <c r="F633" s="20">
        <v>7.2217099887234424E-6</v>
      </c>
      <c r="G633" s="22">
        <v>2839568</v>
      </c>
      <c r="H633" s="22">
        <v>671445.56466641265</v>
      </c>
    </row>
    <row r="634" spans="1:8" ht="12.5">
      <c r="A634" s="20">
        <v>81101</v>
      </c>
      <c r="B634" s="20" t="s">
        <v>730</v>
      </c>
      <c r="C634" s="20"/>
      <c r="D634" s="21">
        <v>1.8727254019292603</v>
      </c>
      <c r="E634" s="21">
        <v>0.15606045016077169</v>
      </c>
      <c r="F634" s="20">
        <v>4.7662233198171121E-6</v>
      </c>
      <c r="G634" s="22">
        <v>559646</v>
      </c>
      <c r="H634" s="22">
        <v>87338.55909223792</v>
      </c>
    </row>
    <row r="635" spans="1:8" ht="12.5">
      <c r="A635" s="20">
        <v>97101</v>
      </c>
      <c r="B635" s="20" t="s">
        <v>731</v>
      </c>
      <c r="C635" s="20"/>
      <c r="D635" s="21">
        <v>1.8727254019292603</v>
      </c>
      <c r="E635" s="21">
        <v>0.15606045016077169</v>
      </c>
      <c r="F635" s="20">
        <v>4.7662233198171121E-6</v>
      </c>
      <c r="G635" s="22">
        <v>1863406</v>
      </c>
      <c r="H635" s="22">
        <v>290803.92706809251</v>
      </c>
    </row>
    <row r="636" spans="1:8" ht="12.5">
      <c r="A636" s="20">
        <v>879911</v>
      </c>
      <c r="B636" s="20" t="s">
        <v>732</v>
      </c>
      <c r="C636" s="20"/>
      <c r="D636" s="21">
        <v>1.8727254019292603</v>
      </c>
      <c r="E636" s="21">
        <v>0.15606045016077169</v>
      </c>
      <c r="F636" s="20">
        <v>4.7662233198171121E-6</v>
      </c>
      <c r="G636" s="22">
        <v>947303</v>
      </c>
      <c r="H636" s="22">
        <v>147836.48782930031</v>
      </c>
    </row>
    <row r="637" spans="1:8" ht="12.5">
      <c r="A637" s="20">
        <v>907013</v>
      </c>
      <c r="B637" s="20" t="s">
        <v>733</v>
      </c>
      <c r="C637" s="20"/>
      <c r="D637" s="21">
        <v>5.73192540192926</v>
      </c>
      <c r="E637" s="21">
        <v>0.47766045016077169</v>
      </c>
      <c r="F637" s="20">
        <v>1.4588169995442436E-5</v>
      </c>
      <c r="G637" s="22">
        <v>12870</v>
      </c>
      <c r="H637" s="22">
        <v>6147.4427051845669</v>
      </c>
    </row>
    <row r="638" spans="1:8" ht="12.5">
      <c r="A638" s="20">
        <v>908350</v>
      </c>
      <c r="B638" s="20" t="s">
        <v>734</v>
      </c>
      <c r="C638" s="20"/>
      <c r="D638" s="21">
        <v>3.4807254019292602</v>
      </c>
      <c r="E638" s="21">
        <v>0.2900604501607717</v>
      </c>
      <c r="F638" s="20">
        <v>8.8587011013276646E-6</v>
      </c>
      <c r="G638" s="22">
        <v>1098622</v>
      </c>
      <c r="H638" s="22">
        <v>318666.66105926433</v>
      </c>
    </row>
    <row r="639" spans="1:8" ht="12.5">
      <c r="A639" s="20">
        <v>908865</v>
      </c>
      <c r="B639" s="20" t="s">
        <v>735</v>
      </c>
      <c r="C639" s="20"/>
      <c r="D639" s="21">
        <v>11.19912540192926</v>
      </c>
      <c r="E639" s="21">
        <v>0.93326045016077164</v>
      </c>
      <c r="F639" s="20">
        <v>2.850259445257831E-5</v>
      </c>
      <c r="G639" s="22">
        <v>0</v>
      </c>
      <c r="H639" s="22">
        <v>0</v>
      </c>
    </row>
    <row r="640" spans="1:8" ht="12.5">
      <c r="A640" s="20">
        <v>908803</v>
      </c>
      <c r="B640" s="20" t="s">
        <v>736</v>
      </c>
      <c r="C640" s="20"/>
      <c r="D640" s="21">
        <v>1.8727254019292603</v>
      </c>
      <c r="E640" s="21">
        <v>0.15606045016077169</v>
      </c>
      <c r="F640" s="20">
        <v>4.7662233198171121E-6</v>
      </c>
      <c r="G640" s="22">
        <v>140789</v>
      </c>
      <c r="H640" s="22">
        <v>21971.581764667524</v>
      </c>
    </row>
    <row r="641" spans="1:8" ht="12.5">
      <c r="A641" s="20">
        <v>908866</v>
      </c>
      <c r="B641" s="20" t="s">
        <v>737</v>
      </c>
      <c r="C641" s="20"/>
      <c r="D641" s="21">
        <v>1.8727254019292603</v>
      </c>
      <c r="E641" s="21">
        <v>0.15606045016077169</v>
      </c>
      <c r="F641" s="20">
        <v>4.7662233198171121E-6</v>
      </c>
      <c r="G641" s="22">
        <v>0</v>
      </c>
      <c r="H641" s="22">
        <v>0</v>
      </c>
    </row>
    <row r="642" spans="1:8" ht="12.5">
      <c r="A642" s="20">
        <v>908871</v>
      </c>
      <c r="B642" s="20" t="s">
        <v>738</v>
      </c>
      <c r="C642" s="20"/>
      <c r="D642" s="21">
        <v>1.8727254019292603</v>
      </c>
      <c r="E642" s="21">
        <v>0.15606045016077169</v>
      </c>
      <c r="F642" s="20">
        <v>4.7662233198171121E-6</v>
      </c>
      <c r="G642" s="22">
        <v>0</v>
      </c>
      <c r="H642" s="22">
        <v>0</v>
      </c>
    </row>
    <row r="643" spans="1:8" ht="12.5">
      <c r="A643" s="20">
        <v>906710</v>
      </c>
      <c r="B643" s="20" t="s">
        <v>739</v>
      </c>
      <c r="C643" s="20"/>
      <c r="D643" s="21">
        <v>2.5159254019292603</v>
      </c>
      <c r="E643" s="21">
        <v>0.2096604501607717</v>
      </c>
      <c r="F643" s="20">
        <v>6.4032144324213326E-6</v>
      </c>
      <c r="G643" s="22">
        <v>7410</v>
      </c>
      <c r="H643" s="22">
        <v>1553.5719850456592</v>
      </c>
    </row>
    <row r="644" spans="1:8" ht="12.5">
      <c r="A644" s="20">
        <v>906605</v>
      </c>
      <c r="B644" s="20" t="s">
        <v>740</v>
      </c>
      <c r="C644" s="20"/>
      <c r="D644" s="21">
        <v>3.4807254019292602</v>
      </c>
      <c r="E644" s="21">
        <v>0.2900604501607717</v>
      </c>
      <c r="F644" s="20">
        <v>8.8587011013276646E-6</v>
      </c>
      <c r="G644" s="22">
        <v>200458</v>
      </c>
      <c r="H644" s="22">
        <v>58145.070566014154</v>
      </c>
    </row>
    <row r="645" spans="1:8" ht="12.5">
      <c r="A645" s="20">
        <v>644920</v>
      </c>
      <c r="B645" s="20" t="s">
        <v>741</v>
      </c>
      <c r="C645" s="20"/>
      <c r="D645" s="21">
        <v>3.4807254019292602</v>
      </c>
      <c r="E645" s="21">
        <v>0.2900604501607717</v>
      </c>
      <c r="F645" s="20">
        <v>8.8587011013276646E-6</v>
      </c>
      <c r="G645" s="22">
        <v>752304</v>
      </c>
      <c r="H645" s="22">
        <v>218213.69868062509</v>
      </c>
    </row>
    <row r="646" spans="1:8" ht="12.5">
      <c r="A646" s="20">
        <v>649100</v>
      </c>
      <c r="B646" s="20" t="s">
        <v>742</v>
      </c>
      <c r="C646" s="20"/>
      <c r="D646" s="21">
        <v>2.5159254019292603</v>
      </c>
      <c r="E646" s="21">
        <v>0.2096604501607717</v>
      </c>
      <c r="F646" s="20">
        <v>6.4032144324213326E-6</v>
      </c>
      <c r="G646" s="22">
        <v>1695317</v>
      </c>
      <c r="H646" s="22">
        <v>355440.91678913048</v>
      </c>
    </row>
    <row r="647" spans="1:8" ht="12.5">
      <c r="A647" s="20">
        <v>625104</v>
      </c>
      <c r="B647" s="20" t="s">
        <v>743</v>
      </c>
      <c r="C647" s="20"/>
      <c r="D647" s="21">
        <v>2.1943254019292602</v>
      </c>
      <c r="E647" s="21">
        <v>0.18286045016077168</v>
      </c>
      <c r="F647" s="20">
        <v>5.5847188761192219E-6</v>
      </c>
      <c r="G647" s="22">
        <v>1863406</v>
      </c>
      <c r="H647" s="22">
        <v>340743.19891689252</v>
      </c>
    </row>
    <row r="648" spans="1:8" ht="12.5">
      <c r="A648" s="20">
        <v>625203</v>
      </c>
      <c r="B648" s="20" t="s">
        <v>744</v>
      </c>
      <c r="C648" s="20"/>
      <c r="D648" s="21">
        <v>4.7671254019292597</v>
      </c>
      <c r="E648" s="21">
        <v>0.39726045016077166</v>
      </c>
      <c r="F648" s="20">
        <v>1.2132683326536104E-5</v>
      </c>
      <c r="G648" s="22">
        <v>2839568</v>
      </c>
      <c r="H648" s="22">
        <v>1128048.1243120127</v>
      </c>
    </row>
    <row r="649" spans="1:8" ht="12.5">
      <c r="A649" s="20">
        <v>800702</v>
      </c>
      <c r="B649" s="20" t="s">
        <v>745</v>
      </c>
      <c r="C649" s="20"/>
      <c r="D649" s="21">
        <v>1.8727254019292603</v>
      </c>
      <c r="E649" s="21">
        <v>0.15606045016077169</v>
      </c>
      <c r="F649" s="20">
        <v>4.7662233198171121E-6</v>
      </c>
      <c r="G649" s="22">
        <v>1312340</v>
      </c>
      <c r="H649" s="22">
        <v>204804.35633824437</v>
      </c>
    </row>
    <row r="650" spans="1:8" ht="12.5">
      <c r="A650" s="20">
        <v>807705</v>
      </c>
      <c r="B650" s="20" t="s">
        <v>746</v>
      </c>
      <c r="C650" s="20"/>
      <c r="D650" s="21">
        <v>1.8727254019292603</v>
      </c>
      <c r="E650" s="21">
        <v>0.15606045016077169</v>
      </c>
      <c r="F650" s="20">
        <v>4.7662233198171121E-6</v>
      </c>
      <c r="G650" s="22">
        <v>2839568</v>
      </c>
      <c r="H650" s="22">
        <v>443144.28484361275</v>
      </c>
    </row>
    <row r="651" spans="1:8" ht="12.5">
      <c r="A651" s="20">
        <v>540005</v>
      </c>
      <c r="B651" s="20" t="s">
        <v>747</v>
      </c>
      <c r="C651" s="20"/>
      <c r="D651" s="21">
        <v>2.5159254019292603</v>
      </c>
      <c r="E651" s="21">
        <v>0.2096604501607717</v>
      </c>
      <c r="F651" s="20">
        <v>6.4032144324213326E-6</v>
      </c>
      <c r="G651" s="22">
        <v>1863406</v>
      </c>
      <c r="H651" s="22">
        <v>390682.47076569253</v>
      </c>
    </row>
    <row r="652" spans="1:8" ht="12.5">
      <c r="A652" s="20">
        <v>340301</v>
      </c>
      <c r="B652" s="20" t="s">
        <v>748</v>
      </c>
      <c r="C652" s="20"/>
      <c r="D652" s="21">
        <v>1.8727254019292603</v>
      </c>
      <c r="E652" s="21">
        <v>0.15606045016077169</v>
      </c>
      <c r="F652" s="20">
        <v>4.7662233198171121E-6</v>
      </c>
      <c r="G652" s="22">
        <v>2128214</v>
      </c>
      <c r="H652" s="22">
        <v>332129.97698002961</v>
      </c>
    </row>
    <row r="653" spans="1:8" ht="12.5">
      <c r="A653" s="20">
        <v>245100</v>
      </c>
      <c r="B653" s="20" t="s">
        <v>749</v>
      </c>
      <c r="C653" s="20"/>
      <c r="D653" s="21">
        <v>5.73192540192926</v>
      </c>
      <c r="E653" s="21">
        <v>0.47766045016077169</v>
      </c>
      <c r="F653" s="20">
        <v>1.4588169995442436E-5</v>
      </c>
      <c r="G653" s="22">
        <v>158339</v>
      </c>
      <c r="H653" s="22">
        <v>75632.173888028279</v>
      </c>
    </row>
    <row r="654" spans="1:8" ht="12.5">
      <c r="A654" s="20">
        <v>800101</v>
      </c>
      <c r="B654" s="20" t="s">
        <v>750</v>
      </c>
      <c r="C654" s="20"/>
      <c r="D654" s="21">
        <v>2.1943254019292602</v>
      </c>
      <c r="E654" s="21">
        <v>0.18286045016077168</v>
      </c>
      <c r="F654" s="20">
        <v>5.5847188761192219E-6</v>
      </c>
      <c r="G654" s="22">
        <v>951983</v>
      </c>
      <c r="H654" s="22">
        <v>174079.98086147651</v>
      </c>
    </row>
    <row r="655" spans="1:8" ht="12.5">
      <c r="A655" s="20">
        <v>883511</v>
      </c>
      <c r="B655" s="20" t="s">
        <v>751</v>
      </c>
      <c r="C655" s="20"/>
      <c r="D655" s="21">
        <v>5.0887254019292598</v>
      </c>
      <c r="E655" s="21">
        <v>0.42406045016077165</v>
      </c>
      <c r="F655" s="20">
        <v>1.2951178882838215E-5</v>
      </c>
      <c r="G655" s="22">
        <v>1341590</v>
      </c>
      <c r="H655" s="22">
        <v>568915.12363184558</v>
      </c>
    </row>
    <row r="656" spans="1:8" ht="12.5">
      <c r="A656" s="20">
        <v>908872</v>
      </c>
      <c r="B656" s="20" t="s">
        <v>752</v>
      </c>
      <c r="C656" s="20"/>
      <c r="D656" s="21">
        <v>2.8375254019292599</v>
      </c>
      <c r="E656" s="21">
        <v>0.23646045016077166</v>
      </c>
      <c r="F656" s="20">
        <v>7.2217099887234424E-6</v>
      </c>
      <c r="G656" s="22">
        <v>0</v>
      </c>
      <c r="H656" s="22">
        <v>0</v>
      </c>
    </row>
    <row r="657" spans="1:8" ht="12.5">
      <c r="A657" s="20">
        <v>237601</v>
      </c>
      <c r="B657" s="20" t="s">
        <v>753</v>
      </c>
      <c r="C657" s="20"/>
      <c r="D657" s="21">
        <v>1.8727254019292603</v>
      </c>
      <c r="E657" s="21">
        <v>0.15606045016077169</v>
      </c>
      <c r="F657" s="20">
        <v>4.7662233198171121E-6</v>
      </c>
      <c r="G657" s="22">
        <v>165359</v>
      </c>
      <c r="H657" s="22">
        <v>25805.957529692601</v>
      </c>
    </row>
    <row r="658" spans="1:8" ht="12.5">
      <c r="A658" s="20">
        <v>770402</v>
      </c>
      <c r="B658" s="20" t="s">
        <v>754</v>
      </c>
      <c r="C658" s="20"/>
      <c r="D658" s="21">
        <v>3.1591254019292601</v>
      </c>
      <c r="E658" s="21">
        <v>0.26326045016077165</v>
      </c>
      <c r="F658" s="20">
        <v>8.0402055450255522E-6</v>
      </c>
      <c r="G658" s="22">
        <v>951983</v>
      </c>
      <c r="H658" s="22">
        <v>250619.38809227649</v>
      </c>
    </row>
    <row r="659" spans="1:8" ht="12.5">
      <c r="A659" s="20">
        <v>780403</v>
      </c>
      <c r="B659" s="20" t="s">
        <v>755</v>
      </c>
      <c r="C659" s="20"/>
      <c r="D659" s="21">
        <v>2.8375254019292599</v>
      </c>
      <c r="E659" s="21">
        <v>0.23646045016077166</v>
      </c>
      <c r="F659" s="20">
        <v>7.2217099887234424E-6</v>
      </c>
      <c r="G659" s="22">
        <v>2128214</v>
      </c>
      <c r="H659" s="22">
        <v>503238.35275162954</v>
      </c>
    </row>
    <row r="660" spans="1:8" ht="12.5">
      <c r="A660" s="20">
        <v>793405</v>
      </c>
      <c r="B660" s="20" t="s">
        <v>756</v>
      </c>
      <c r="C660" s="20"/>
      <c r="D660" s="21">
        <v>8.3047254019292609</v>
      </c>
      <c r="E660" s="21">
        <v>0.69206045016077178</v>
      </c>
      <c r="F660" s="20">
        <v>2.1136134445859321E-5</v>
      </c>
      <c r="G660" s="22">
        <v>2839568</v>
      </c>
      <c r="H660" s="22">
        <v>1965152.8169956128</v>
      </c>
    </row>
    <row r="661" spans="1:8" ht="12.5">
      <c r="A661" s="20">
        <v>839101</v>
      </c>
      <c r="B661" s="20" t="s">
        <v>757</v>
      </c>
      <c r="C661" s="20"/>
      <c r="D661" s="21">
        <v>4.4455254019292605</v>
      </c>
      <c r="E661" s="21">
        <v>0.37046045016077173</v>
      </c>
      <c r="F661" s="20">
        <v>1.1314187770233997E-5</v>
      </c>
      <c r="G661" s="22">
        <v>951983</v>
      </c>
      <c r="H661" s="22">
        <v>352671.93106667657</v>
      </c>
    </row>
    <row r="662" spans="1:8" ht="12.5">
      <c r="A662" s="20">
        <v>511000</v>
      </c>
      <c r="B662" s="20" t="s">
        <v>758</v>
      </c>
      <c r="C662" s="20"/>
      <c r="D662" s="21">
        <v>5.73192540192926</v>
      </c>
      <c r="E662" s="21">
        <v>0.47766045016077169</v>
      </c>
      <c r="F662" s="20">
        <v>1.4588169995442436E-5</v>
      </c>
      <c r="G662" s="22">
        <v>2839568</v>
      </c>
      <c r="H662" s="22">
        <v>1356349.4041348128</v>
      </c>
    </row>
    <row r="663" spans="1:8" ht="12.5">
      <c r="A663" s="20">
        <v>824203</v>
      </c>
      <c r="B663" s="20" t="s">
        <v>759</v>
      </c>
      <c r="C663" s="20"/>
      <c r="D663" s="21">
        <v>4.1239254019292604</v>
      </c>
      <c r="E663" s="21">
        <v>0.34366045016077168</v>
      </c>
      <c r="F663" s="20">
        <v>1.0495692213931884E-5</v>
      </c>
      <c r="G663" s="22">
        <v>3199535</v>
      </c>
      <c r="H663" s="22">
        <v>1099553.7717453991</v>
      </c>
    </row>
    <row r="664" spans="1:8" ht="12.5">
      <c r="A664" s="20">
        <v>460103</v>
      </c>
      <c r="B664" s="20" t="s">
        <v>760</v>
      </c>
      <c r="C664" s="20"/>
      <c r="D664" s="21">
        <v>1.8727254019292603</v>
      </c>
      <c r="E664" s="21">
        <v>0.15606045016077169</v>
      </c>
      <c r="F664" s="20">
        <v>4.7662233198171121E-6</v>
      </c>
      <c r="G664" s="22">
        <v>2128214</v>
      </c>
      <c r="H664" s="22">
        <v>332129.97698002961</v>
      </c>
    </row>
    <row r="665" spans="1:8" ht="12.5">
      <c r="A665" s="20">
        <v>991501</v>
      </c>
      <c r="B665" s="20" t="s">
        <v>761</v>
      </c>
      <c r="C665" s="20"/>
      <c r="D665" s="21">
        <v>4.4455254019292605</v>
      </c>
      <c r="E665" s="21">
        <v>0.37046045016077173</v>
      </c>
      <c r="F665" s="20">
        <v>1.1314187770233997E-5</v>
      </c>
      <c r="G665" s="22">
        <v>0</v>
      </c>
      <c r="H665" s="22">
        <v>0</v>
      </c>
    </row>
    <row r="666" spans="1:8" ht="12.5">
      <c r="A666" s="20">
        <v>995202</v>
      </c>
      <c r="B666" s="20" t="s">
        <v>762</v>
      </c>
      <c r="C666" s="20"/>
      <c r="D666" s="21">
        <v>3.4807254019292602</v>
      </c>
      <c r="E666" s="21">
        <v>0.2900604501607717</v>
      </c>
      <c r="F666" s="20">
        <v>8.8587011013276646E-6</v>
      </c>
      <c r="G666" s="22">
        <v>0</v>
      </c>
      <c r="H666" s="22">
        <v>0</v>
      </c>
    </row>
    <row r="667" spans="1:8" ht="12.5">
      <c r="A667" s="20">
        <v>793210</v>
      </c>
      <c r="B667" s="20" t="s">
        <v>763</v>
      </c>
      <c r="C667" s="20"/>
      <c r="D667" s="21">
        <v>2.1943254019292602</v>
      </c>
      <c r="E667" s="21">
        <v>0.18286045016077168</v>
      </c>
      <c r="F667" s="20">
        <v>5.5847188761192219E-6</v>
      </c>
      <c r="G667" s="22">
        <v>5987624</v>
      </c>
      <c r="H667" s="22">
        <v>1094899.609244674</v>
      </c>
    </row>
    <row r="668" spans="1:8" ht="12.5">
      <c r="A668" s="20">
        <v>772903</v>
      </c>
      <c r="B668" s="20" t="s">
        <v>764</v>
      </c>
      <c r="C668" s="20"/>
      <c r="D668" s="21">
        <v>2.5159254019292603</v>
      </c>
      <c r="E668" s="21">
        <v>0.2096604501607717</v>
      </c>
      <c r="F668" s="20">
        <v>6.4032144324213326E-6</v>
      </c>
      <c r="G668" s="22">
        <v>1695317</v>
      </c>
      <c r="H668" s="22">
        <v>355440.91678913048</v>
      </c>
    </row>
    <row r="669" spans="1:8" ht="12.5">
      <c r="A669" s="20">
        <v>829111</v>
      </c>
      <c r="B669" s="20" t="s">
        <v>765</v>
      </c>
      <c r="C669" s="20"/>
      <c r="D669" s="21">
        <v>2.8375254019292599</v>
      </c>
      <c r="E669" s="21">
        <v>0.23646045016077166</v>
      </c>
      <c r="F669" s="20">
        <v>7.2217099887234424E-6</v>
      </c>
      <c r="G669" s="22">
        <v>1695317</v>
      </c>
      <c r="H669" s="22">
        <v>400875.4112903304</v>
      </c>
    </row>
    <row r="670" spans="1:8" ht="12.5">
      <c r="A670" s="20">
        <v>819520</v>
      </c>
      <c r="B670" s="20" t="s">
        <v>766</v>
      </c>
      <c r="C670" s="20"/>
      <c r="D670" s="21">
        <v>2.1943254019292602</v>
      </c>
      <c r="E670" s="21">
        <v>0.18286045016077168</v>
      </c>
      <c r="F670" s="20">
        <v>5.5847188761192219E-6</v>
      </c>
      <c r="G670" s="22">
        <v>2128214</v>
      </c>
      <c r="H670" s="22">
        <v>389166.10223722958</v>
      </c>
    </row>
    <row r="671" spans="1:8" ht="12.5">
      <c r="A671" s="20">
        <v>306006</v>
      </c>
      <c r="B671" s="20" t="s">
        <v>767</v>
      </c>
      <c r="C671" s="20"/>
      <c r="D671" s="21">
        <v>2.8375254019292599</v>
      </c>
      <c r="E671" s="21">
        <v>0.23646045016077166</v>
      </c>
      <c r="F671" s="20">
        <v>7.2217099887234424E-6</v>
      </c>
      <c r="G671" s="22">
        <v>1863406</v>
      </c>
      <c r="H671" s="22">
        <v>440621.74261449248</v>
      </c>
    </row>
    <row r="672" spans="1:8" ht="12.5">
      <c r="A672" s="20">
        <v>906801</v>
      </c>
      <c r="B672" s="20" t="s">
        <v>768</v>
      </c>
      <c r="C672" s="20"/>
      <c r="D672" s="21">
        <v>2.8375254019292599</v>
      </c>
      <c r="E672" s="21">
        <v>0.23646045016077166</v>
      </c>
      <c r="F672" s="20">
        <v>7.2217099887234424E-6</v>
      </c>
      <c r="G672" s="22">
        <v>0</v>
      </c>
      <c r="H672" s="22">
        <v>0</v>
      </c>
    </row>
    <row r="673" spans="1:8" ht="12.5">
      <c r="A673" s="20">
        <v>530601</v>
      </c>
      <c r="B673" s="20" t="s">
        <v>769</v>
      </c>
      <c r="C673" s="20"/>
      <c r="D673" s="21">
        <v>8.9479254019292593</v>
      </c>
      <c r="E673" s="21">
        <v>0.74566045016077165</v>
      </c>
      <c r="F673" s="20">
        <v>2.2773125558463539E-5</v>
      </c>
      <c r="G673" s="22">
        <v>1695317</v>
      </c>
      <c r="H673" s="22">
        <v>1264130.8068131304</v>
      </c>
    </row>
    <row r="674" spans="1:8" ht="12.5">
      <c r="A674" s="20">
        <v>793718</v>
      </c>
      <c r="B674" s="20" t="s">
        <v>770</v>
      </c>
      <c r="C674" s="20"/>
      <c r="D674" s="21">
        <v>3.4807254019292602</v>
      </c>
      <c r="E674" s="21">
        <v>0.2900604501607717</v>
      </c>
      <c r="F674" s="20">
        <v>8.8587011013276646E-6</v>
      </c>
      <c r="G674" s="22">
        <v>3261155</v>
      </c>
      <c r="H674" s="22">
        <v>945932.06239885266</v>
      </c>
    </row>
    <row r="675" spans="1:8" ht="12.5">
      <c r="A675" s="20">
        <v>800801</v>
      </c>
      <c r="B675" s="20" t="s">
        <v>771</v>
      </c>
      <c r="C675" s="20"/>
      <c r="D675" s="21">
        <v>2.1943254019292602</v>
      </c>
      <c r="E675" s="21">
        <v>0.18286045016077168</v>
      </c>
      <c r="F675" s="20">
        <v>5.5847188761192219E-6</v>
      </c>
      <c r="G675" s="22">
        <v>951983</v>
      </c>
      <c r="H675" s="22">
        <v>174079.98086147651</v>
      </c>
    </row>
    <row r="676" spans="1:8" ht="12.5">
      <c r="A676" s="20">
        <v>906517</v>
      </c>
      <c r="B676" s="20" t="s">
        <v>772</v>
      </c>
      <c r="C676" s="20"/>
      <c r="D676" s="21">
        <v>2.5159254019292603</v>
      </c>
      <c r="E676" s="21">
        <v>0.2096604501607717</v>
      </c>
      <c r="F676" s="20">
        <v>6.4032144324213326E-6</v>
      </c>
      <c r="G676" s="22">
        <v>375957</v>
      </c>
      <c r="H676" s="22">
        <v>78823.336504421881</v>
      </c>
    </row>
    <row r="677" spans="1:8" ht="12.5">
      <c r="A677" s="20">
        <v>234103</v>
      </c>
      <c r="B677" s="20" t="s">
        <v>773</v>
      </c>
      <c r="C677" s="20"/>
      <c r="D677" s="21">
        <v>2.1943254019292602</v>
      </c>
      <c r="E677" s="21">
        <v>0.18286045016077168</v>
      </c>
      <c r="F677" s="20">
        <v>5.5847188761192219E-6</v>
      </c>
      <c r="G677" s="22">
        <v>232048</v>
      </c>
      <c r="H677" s="22">
        <v>42432.441053903531</v>
      </c>
    </row>
    <row r="678" spans="1:8" ht="12.5">
      <c r="A678" s="20">
        <v>907107</v>
      </c>
      <c r="B678" s="20" t="s">
        <v>774</v>
      </c>
      <c r="C678" s="20"/>
      <c r="D678" s="21">
        <v>6.0535254019292601</v>
      </c>
      <c r="E678" s="21">
        <v>0.50446045016077168</v>
      </c>
      <c r="F678" s="20">
        <v>1.5406665551744547E-5</v>
      </c>
      <c r="G678" s="22">
        <v>20670</v>
      </c>
      <c r="H678" s="22">
        <v>10427.117295611575</v>
      </c>
    </row>
    <row r="679" spans="1:8" ht="12.5">
      <c r="A679" s="20">
        <v>976501</v>
      </c>
      <c r="B679" s="20" t="s">
        <v>775</v>
      </c>
      <c r="C679" s="20"/>
      <c r="D679" s="21">
        <v>6.0535254019292601</v>
      </c>
      <c r="E679" s="21">
        <v>0.50446045016077168</v>
      </c>
      <c r="F679" s="20">
        <v>1.5406665551744547E-5</v>
      </c>
      <c r="G679" s="22">
        <v>40560</v>
      </c>
      <c r="H679" s="22">
        <v>20460.75846686045</v>
      </c>
    </row>
    <row r="680" spans="1:8" ht="12.5">
      <c r="A680" s="20">
        <v>540101</v>
      </c>
      <c r="B680" s="20" t="s">
        <v>776</v>
      </c>
      <c r="C680" s="20"/>
      <c r="D680" s="21">
        <v>2.8375254019292599</v>
      </c>
      <c r="E680" s="21">
        <v>0.23646045016077166</v>
      </c>
      <c r="F680" s="20">
        <v>7.2217099887234424E-6</v>
      </c>
      <c r="G680" s="22">
        <v>1863406</v>
      </c>
      <c r="H680" s="22">
        <v>440621.74261449248</v>
      </c>
    </row>
    <row r="681" spans="1:8" ht="12.5">
      <c r="A681" s="20">
        <v>471110</v>
      </c>
      <c r="B681" s="20" t="s">
        <v>777</v>
      </c>
      <c r="C681" s="20"/>
      <c r="D681" s="21">
        <v>5.4103254019292599</v>
      </c>
      <c r="E681" s="21">
        <v>0.45086045016077164</v>
      </c>
      <c r="F681" s="20">
        <v>1.3769674439140325E-5</v>
      </c>
      <c r="G681" s="22">
        <v>1695317</v>
      </c>
      <c r="H681" s="22">
        <v>764351.36729993031</v>
      </c>
    </row>
    <row r="682" spans="1:8" ht="12.5">
      <c r="A682" s="20">
        <v>275101</v>
      </c>
      <c r="B682" s="20" t="s">
        <v>778</v>
      </c>
      <c r="C682" s="20"/>
      <c r="D682" s="21">
        <v>2.1943254019292602</v>
      </c>
      <c r="E682" s="21">
        <v>0.18286045016077168</v>
      </c>
      <c r="F682" s="20">
        <v>5.5847188761192219E-6</v>
      </c>
      <c r="G682" s="22">
        <v>951983</v>
      </c>
      <c r="H682" s="22">
        <v>174079.98086147651</v>
      </c>
    </row>
    <row r="683" spans="1:8" ht="12.5">
      <c r="A683" s="20">
        <v>454101</v>
      </c>
      <c r="B683" s="20" t="s">
        <v>779</v>
      </c>
      <c r="C683" s="20"/>
      <c r="D683" s="21">
        <v>2.1943254019292602</v>
      </c>
      <c r="E683" s="21">
        <v>0.18286045016077168</v>
      </c>
      <c r="F683" s="20">
        <v>5.5847188761192219E-6</v>
      </c>
      <c r="G683" s="22">
        <v>2128214</v>
      </c>
      <c r="H683" s="22">
        <v>389166.10223722958</v>
      </c>
    </row>
    <row r="684" spans="1:8" ht="12.5">
      <c r="A684" s="20">
        <v>459401</v>
      </c>
      <c r="B684" s="20" t="s">
        <v>780</v>
      </c>
      <c r="C684" s="20"/>
      <c r="D684" s="21">
        <v>2.5159254019292603</v>
      </c>
      <c r="E684" s="21">
        <v>0.2096604501607717</v>
      </c>
      <c r="F684" s="20">
        <v>6.4032144324213326E-6</v>
      </c>
      <c r="G684" s="22">
        <v>2128214</v>
      </c>
      <c r="H684" s="22">
        <v>446202.22749442962</v>
      </c>
    </row>
    <row r="685" spans="1:8" ht="12.5">
      <c r="A685" s="20">
        <v>898241</v>
      </c>
      <c r="B685" s="20" t="s">
        <v>781</v>
      </c>
      <c r="C685" s="20"/>
      <c r="D685" s="21">
        <v>22.133525401929262</v>
      </c>
      <c r="E685" s="21">
        <v>1.8444604501607718</v>
      </c>
      <c r="F685" s="20">
        <v>5.6331443366850069E-5</v>
      </c>
      <c r="G685" s="22">
        <v>251548</v>
      </c>
      <c r="H685" s="22">
        <v>463970.45720697113</v>
      </c>
    </row>
    <row r="686" spans="1:8" ht="12.5">
      <c r="A686" s="20">
        <v>960700</v>
      </c>
      <c r="B686" s="20" t="s">
        <v>782</v>
      </c>
      <c r="C686" s="20"/>
      <c r="D686" s="21">
        <v>2.1943254019292602</v>
      </c>
      <c r="E686" s="21">
        <v>0.18286045016077168</v>
      </c>
      <c r="F686" s="20">
        <v>5.5847188761192219E-6</v>
      </c>
      <c r="G686" s="22">
        <v>198118</v>
      </c>
      <c r="H686" s="22">
        <v>36228.033706526046</v>
      </c>
    </row>
    <row r="687" spans="1:8" ht="12.5">
      <c r="A687" s="20">
        <v>906811</v>
      </c>
      <c r="B687" s="20" t="s">
        <v>783</v>
      </c>
      <c r="C687" s="20"/>
      <c r="D687" s="21">
        <v>1.8727254019292603</v>
      </c>
      <c r="E687" s="21">
        <v>0.15606045016077169</v>
      </c>
      <c r="F687" s="20">
        <v>4.7662233198171121E-6</v>
      </c>
      <c r="G687" s="22">
        <v>83069</v>
      </c>
      <c r="H687" s="22">
        <v>12963.841872227649</v>
      </c>
    </row>
    <row r="688" spans="1:8" ht="12.5">
      <c r="A688" s="20">
        <v>221401</v>
      </c>
      <c r="B688" s="20" t="s">
        <v>784</v>
      </c>
      <c r="C688" s="20"/>
      <c r="D688" s="21">
        <v>20.203925401929261</v>
      </c>
      <c r="E688" s="21">
        <v>1.6836604501607717</v>
      </c>
      <c r="F688" s="20">
        <v>5.1420470029037405E-5</v>
      </c>
      <c r="G688" s="22">
        <v>1863406</v>
      </c>
      <c r="H688" s="22">
        <v>3137342.4224496922</v>
      </c>
    </row>
    <row r="689" spans="1:8" ht="12.5">
      <c r="A689" s="20">
        <v>797200</v>
      </c>
      <c r="B689" s="20" t="s">
        <v>785</v>
      </c>
      <c r="C689" s="20"/>
      <c r="D689" s="21">
        <v>3.4807254019292602</v>
      </c>
      <c r="E689" s="21">
        <v>0.2900604501607717</v>
      </c>
      <c r="F689" s="20">
        <v>8.8587011013276646E-6</v>
      </c>
      <c r="G689" s="22">
        <v>951983</v>
      </c>
      <c r="H689" s="22">
        <v>276132.52383587655</v>
      </c>
    </row>
    <row r="690" spans="1:8" ht="12.5">
      <c r="A690" s="20">
        <v>808061</v>
      </c>
      <c r="B690" s="20" t="s">
        <v>786</v>
      </c>
      <c r="C690" s="20"/>
      <c r="D690" s="21">
        <v>4.4455254019292605</v>
      </c>
      <c r="E690" s="21">
        <v>0.37046045016077173</v>
      </c>
      <c r="F690" s="20">
        <v>1.1314187770233997E-5</v>
      </c>
      <c r="G690" s="22">
        <v>1695317</v>
      </c>
      <c r="H690" s="22">
        <v>628047.88379633054</v>
      </c>
    </row>
    <row r="691" spans="1:8" ht="12.5">
      <c r="A691" s="20">
        <v>767203</v>
      </c>
      <c r="B691" s="20" t="s">
        <v>787</v>
      </c>
      <c r="C691" s="20"/>
      <c r="D691" s="21">
        <v>2.5159254019292603</v>
      </c>
      <c r="E691" s="21">
        <v>0.2096604501607717</v>
      </c>
      <c r="F691" s="20">
        <v>6.4032144324213326E-6</v>
      </c>
      <c r="G691" s="22">
        <v>2839568</v>
      </c>
      <c r="H691" s="22">
        <v>595345.13805881282</v>
      </c>
    </row>
    <row r="692" spans="1:8" ht="12.5">
      <c r="A692" s="20">
        <v>321303</v>
      </c>
      <c r="B692" s="20" t="s">
        <v>788</v>
      </c>
      <c r="C692" s="20"/>
      <c r="D692" s="21">
        <v>3.1591254019292601</v>
      </c>
      <c r="E692" s="21">
        <v>0.26326045016077165</v>
      </c>
      <c r="F692" s="20">
        <v>8.0402055450255522E-6</v>
      </c>
      <c r="G692" s="22">
        <v>2839568</v>
      </c>
      <c r="H692" s="22">
        <v>747545.9912740126</v>
      </c>
    </row>
    <row r="693" spans="1:8" ht="12.5">
      <c r="A693" s="20">
        <v>397501</v>
      </c>
      <c r="B693" s="20" t="s">
        <v>789</v>
      </c>
      <c r="C693" s="20"/>
      <c r="D693" s="21">
        <v>1.8727254019292603</v>
      </c>
      <c r="E693" s="21">
        <v>0.15606045016077169</v>
      </c>
      <c r="F693" s="20">
        <v>4.7662233198171121E-6</v>
      </c>
      <c r="G693" s="22">
        <v>3261155</v>
      </c>
      <c r="H693" s="22">
        <v>508937.30392285268</v>
      </c>
    </row>
    <row r="694" spans="1:8" ht="12.5">
      <c r="A694" s="20">
        <v>797404</v>
      </c>
      <c r="B694" s="20" t="s">
        <v>790</v>
      </c>
      <c r="C694" s="20"/>
      <c r="D694" s="21">
        <v>2.5159254019292603</v>
      </c>
      <c r="E694" s="21">
        <v>0.2096604501607717</v>
      </c>
      <c r="F694" s="20">
        <v>6.4032144324213326E-6</v>
      </c>
      <c r="G694" s="22">
        <v>1695317</v>
      </c>
      <c r="H694" s="22">
        <v>355440.91678913048</v>
      </c>
    </row>
    <row r="695" spans="1:8" ht="12.5">
      <c r="A695" s="20">
        <v>506103</v>
      </c>
      <c r="B695" s="20" t="s">
        <v>791</v>
      </c>
      <c r="C695" s="20"/>
      <c r="D695" s="21">
        <v>2.5159254019292603</v>
      </c>
      <c r="E695" s="21">
        <v>0.2096604501607717</v>
      </c>
      <c r="F695" s="20">
        <v>6.4032144324213326E-6</v>
      </c>
      <c r="G695" s="22">
        <v>2128214</v>
      </c>
      <c r="H695" s="22">
        <v>446202.22749442962</v>
      </c>
    </row>
    <row r="696" spans="1:8" ht="12.5">
      <c r="A696" s="20">
        <v>894102</v>
      </c>
      <c r="B696" s="20" t="s">
        <v>792</v>
      </c>
      <c r="C696" s="20"/>
      <c r="D696" s="21">
        <v>10.55592540192926</v>
      </c>
      <c r="E696" s="21">
        <v>0.87966045016077166</v>
      </c>
      <c r="F696" s="20">
        <v>2.6865603339974092E-5</v>
      </c>
      <c r="G696" s="22">
        <v>377127</v>
      </c>
      <c r="H696" s="22">
        <v>331743.79367416591</v>
      </c>
    </row>
    <row r="697" spans="1:8" ht="12.5">
      <c r="A697" s="20">
        <v>767602</v>
      </c>
      <c r="B697" s="20" t="s">
        <v>793</v>
      </c>
      <c r="C697" s="20"/>
      <c r="D697" s="21">
        <v>2.5159254019292603</v>
      </c>
      <c r="E697" s="21">
        <v>0.2096604501607717</v>
      </c>
      <c r="F697" s="20">
        <v>6.4032144324213326E-6</v>
      </c>
      <c r="G697" s="22">
        <v>2839568</v>
      </c>
      <c r="H697" s="22">
        <v>595345.13805881282</v>
      </c>
    </row>
    <row r="698" spans="1:8" ht="12.5">
      <c r="A698" s="20">
        <v>767701</v>
      </c>
      <c r="B698" s="20" t="s">
        <v>794</v>
      </c>
      <c r="C698" s="20"/>
      <c r="D698" s="21">
        <v>2.1943254019292602</v>
      </c>
      <c r="E698" s="21">
        <v>0.18286045016077168</v>
      </c>
      <c r="F698" s="20">
        <v>5.5847188761192219E-6</v>
      </c>
      <c r="G698" s="22">
        <v>2839568</v>
      </c>
      <c r="H698" s="22">
        <v>519244.71145121276</v>
      </c>
    </row>
    <row r="699" spans="1:8" ht="12.5">
      <c r="A699" s="20">
        <v>868501</v>
      </c>
      <c r="B699" s="20" t="s">
        <v>795</v>
      </c>
      <c r="C699" s="20"/>
      <c r="D699" s="21">
        <v>1.8727254019292603</v>
      </c>
      <c r="E699" s="21">
        <v>0.15606045016077169</v>
      </c>
      <c r="F699" s="20">
        <v>4.7662233198171121E-6</v>
      </c>
      <c r="G699" s="22">
        <v>1695317</v>
      </c>
      <c r="H699" s="22">
        <v>264571.92778673052</v>
      </c>
    </row>
    <row r="700" spans="1:8" ht="12.5">
      <c r="A700" s="20">
        <v>908342</v>
      </c>
      <c r="B700" s="20" t="s">
        <v>796</v>
      </c>
      <c r="C700" s="20"/>
      <c r="D700" s="21">
        <v>1.8727254019292603</v>
      </c>
      <c r="E700" s="21">
        <v>0.15606045016077169</v>
      </c>
      <c r="F700" s="20">
        <v>4.7662233198171121E-6</v>
      </c>
      <c r="G700" s="22">
        <v>99839</v>
      </c>
      <c r="H700" s="22">
        <v>15580.955489625723</v>
      </c>
    </row>
    <row r="701" spans="1:8" ht="12.5">
      <c r="A701" s="20">
        <v>906835</v>
      </c>
      <c r="B701" s="20" t="s">
        <v>797</v>
      </c>
      <c r="C701" s="20"/>
      <c r="D701" s="21">
        <v>3.8023254019292603</v>
      </c>
      <c r="E701" s="21">
        <v>0.31686045016077169</v>
      </c>
      <c r="F701" s="20">
        <v>9.6771966576297736E-6</v>
      </c>
      <c r="G701" s="22">
        <v>82679</v>
      </c>
      <c r="H701" s="22">
        <v>26197.820496046301</v>
      </c>
    </row>
    <row r="702" spans="1:8" ht="12.5">
      <c r="A702" s="20">
        <v>234204</v>
      </c>
      <c r="B702" s="20" t="s">
        <v>798</v>
      </c>
      <c r="C702" s="20"/>
      <c r="D702" s="21">
        <v>6.6967254019292604</v>
      </c>
      <c r="E702" s="21">
        <v>0.55806045016077166</v>
      </c>
      <c r="F702" s="20">
        <v>1.7043656664348768E-5</v>
      </c>
      <c r="G702" s="22">
        <v>75659</v>
      </c>
      <c r="H702" s="22">
        <v>42222.528867981993</v>
      </c>
    </row>
    <row r="703" spans="1:8" ht="12.5">
      <c r="A703" s="20">
        <v>993107</v>
      </c>
      <c r="B703" s="20" t="s">
        <v>799</v>
      </c>
      <c r="C703" s="20"/>
      <c r="D703" s="21">
        <v>6.0535254019292601</v>
      </c>
      <c r="E703" s="21">
        <v>0.50446045016077168</v>
      </c>
      <c r="F703" s="20">
        <v>1.5406665551744547E-5</v>
      </c>
      <c r="G703" s="22">
        <v>7020</v>
      </c>
      <c r="H703" s="22">
        <v>3541.2851192643084</v>
      </c>
    </row>
    <row r="704" spans="1:8" ht="12.5">
      <c r="A704" s="20">
        <v>234202</v>
      </c>
      <c r="B704" s="20" t="s">
        <v>800</v>
      </c>
      <c r="C704" s="20"/>
      <c r="D704" s="21">
        <v>2.1943254019292602</v>
      </c>
      <c r="E704" s="21">
        <v>0.18286045016077168</v>
      </c>
      <c r="F704" s="20">
        <v>5.5847188761192219E-6</v>
      </c>
      <c r="G704" s="22">
        <v>113099</v>
      </c>
      <c r="H704" s="22">
        <v>20681.35782459164</v>
      </c>
    </row>
    <row r="705" spans="1:8" ht="12.5">
      <c r="A705" s="20">
        <v>275102</v>
      </c>
      <c r="B705" s="20" t="s">
        <v>801</v>
      </c>
      <c r="C705" s="20"/>
      <c r="D705" s="21">
        <v>1.8727254019292603</v>
      </c>
      <c r="E705" s="21">
        <v>0.15606045016077169</v>
      </c>
      <c r="F705" s="20">
        <v>4.7662233198171121E-6</v>
      </c>
      <c r="G705" s="22">
        <v>1863406</v>
      </c>
      <c r="H705" s="22">
        <v>290803.92706809251</v>
      </c>
    </row>
    <row r="706" spans="1:8" ht="12.5">
      <c r="A706" s="20">
        <v>792402</v>
      </c>
      <c r="B706" s="20" t="s">
        <v>802</v>
      </c>
      <c r="C706" s="20"/>
      <c r="D706" s="21">
        <v>1.8727254019292603</v>
      </c>
      <c r="E706" s="21">
        <v>0.15606045016077169</v>
      </c>
      <c r="F706" s="20">
        <v>4.7662233198171121E-6</v>
      </c>
      <c r="G706" s="22">
        <v>2839568</v>
      </c>
      <c r="H706" s="22">
        <v>443144.28484361275</v>
      </c>
    </row>
    <row r="707" spans="1:8" ht="12.5">
      <c r="A707" s="20">
        <v>879920</v>
      </c>
      <c r="B707" s="20" t="s">
        <v>803</v>
      </c>
      <c r="C707" s="20"/>
      <c r="D707" s="21">
        <v>7.6615254019292598</v>
      </c>
      <c r="E707" s="21">
        <v>0.63846045016077169</v>
      </c>
      <c r="F707" s="20">
        <v>1.94991433332551E-5</v>
      </c>
      <c r="G707" s="22">
        <v>122849</v>
      </c>
      <c r="H707" s="22">
        <v>78434.262957125393</v>
      </c>
    </row>
    <row r="708" spans="1:8" ht="12.5">
      <c r="A708" s="20">
        <v>824321</v>
      </c>
      <c r="B708" s="20" t="s">
        <v>804</v>
      </c>
      <c r="C708" s="20"/>
      <c r="D708" s="21">
        <v>4.4455254019292605</v>
      </c>
      <c r="E708" s="21">
        <v>0.37046045016077173</v>
      </c>
      <c r="F708" s="20">
        <v>1.1314187770233997E-5</v>
      </c>
      <c r="G708" s="22">
        <v>2128214</v>
      </c>
      <c r="H708" s="22">
        <v>788418.97903762967</v>
      </c>
    </row>
    <row r="709" spans="1:8" ht="12.5">
      <c r="A709" s="20">
        <v>911033</v>
      </c>
      <c r="B709" s="20" t="s">
        <v>805</v>
      </c>
      <c r="C709" s="20"/>
      <c r="D709" s="21">
        <v>5.4103254019292599</v>
      </c>
      <c r="E709" s="21">
        <v>0.45086045016077164</v>
      </c>
      <c r="F709" s="20">
        <v>1.3769674439140325E-5</v>
      </c>
      <c r="G709" s="22">
        <v>52650</v>
      </c>
      <c r="H709" s="22">
        <v>23737.620102482313</v>
      </c>
    </row>
    <row r="710" spans="1:8" ht="12.5">
      <c r="A710" s="20">
        <v>833001</v>
      </c>
      <c r="B710" s="20" t="s">
        <v>806</v>
      </c>
      <c r="C710" s="20"/>
      <c r="D710" s="21">
        <v>2.5159254019292603</v>
      </c>
      <c r="E710" s="21">
        <v>0.2096604501607717</v>
      </c>
      <c r="F710" s="20">
        <v>6.4032144324213326E-6</v>
      </c>
      <c r="G710" s="22">
        <v>1312340</v>
      </c>
      <c r="H710" s="22">
        <v>275145.77524624439</v>
      </c>
    </row>
    <row r="711" spans="1:8" ht="12.5">
      <c r="A711" s="20">
        <v>786902</v>
      </c>
      <c r="B711" s="20" t="s">
        <v>807</v>
      </c>
      <c r="C711" s="20"/>
      <c r="D711" s="21">
        <v>2.1943254019292602</v>
      </c>
      <c r="E711" s="21">
        <v>0.18286045016077168</v>
      </c>
      <c r="F711" s="20">
        <v>5.5847188761192219E-6</v>
      </c>
      <c r="G711" s="22">
        <v>1312340</v>
      </c>
      <c r="H711" s="22">
        <v>239975.06579224434</v>
      </c>
    </row>
    <row r="712" spans="1:8" ht="12.5">
      <c r="A712" s="20">
        <v>990202</v>
      </c>
      <c r="B712" s="20" t="s">
        <v>808</v>
      </c>
      <c r="C712" s="20"/>
      <c r="D712" s="21">
        <v>3.8023254019292603</v>
      </c>
      <c r="E712" s="21">
        <v>0.31686045016077169</v>
      </c>
      <c r="F712" s="20">
        <v>9.6771966576297736E-6</v>
      </c>
      <c r="G712" s="22">
        <v>25350</v>
      </c>
      <c r="H712" s="22">
        <v>8032.3506237877809</v>
      </c>
    </row>
    <row r="713" spans="1:8" ht="12.5">
      <c r="A713" s="20">
        <v>897011</v>
      </c>
      <c r="B713" s="20" t="s">
        <v>809</v>
      </c>
      <c r="C713" s="20"/>
      <c r="D713" s="21">
        <v>12.16392540192926</v>
      </c>
      <c r="E713" s="21">
        <v>1.0136604501607718</v>
      </c>
      <c r="F713" s="20">
        <v>3.0958081121484649E-5</v>
      </c>
      <c r="G713" s="22">
        <v>35100</v>
      </c>
      <c r="H713" s="22">
        <v>35579.208112321547</v>
      </c>
    </row>
    <row r="714" spans="1:8" ht="12.5">
      <c r="A714" s="20">
        <v>931700</v>
      </c>
      <c r="B714" s="20" t="s">
        <v>810</v>
      </c>
      <c r="C714" s="20"/>
      <c r="D714" s="21">
        <v>1.8727254019292603</v>
      </c>
      <c r="E714" s="21">
        <v>0.15606045016077169</v>
      </c>
      <c r="F714" s="20">
        <v>4.7662233198171121E-6</v>
      </c>
      <c r="G714" s="22">
        <v>79169</v>
      </c>
      <c r="H714" s="22">
        <v>12355.210798414146</v>
      </c>
    </row>
    <row r="715" spans="1:8" ht="12.5">
      <c r="A715" s="20">
        <v>530401</v>
      </c>
      <c r="B715" s="20" t="s">
        <v>811</v>
      </c>
      <c r="C715" s="20"/>
      <c r="D715" s="21">
        <v>3.8023254019292603</v>
      </c>
      <c r="E715" s="21">
        <v>0.31686045016077169</v>
      </c>
      <c r="F715" s="20">
        <v>9.6771966576297736E-6</v>
      </c>
      <c r="G715" s="22">
        <v>1863406</v>
      </c>
      <c r="H715" s="22">
        <v>590439.55816089245</v>
      </c>
    </row>
    <row r="716" spans="1:8" ht="12.5">
      <c r="A716" s="20">
        <v>793305</v>
      </c>
      <c r="B716" s="20" t="s">
        <v>812</v>
      </c>
      <c r="C716" s="20"/>
      <c r="D716" s="21">
        <v>2.5159254019292603</v>
      </c>
      <c r="E716" s="21">
        <v>0.2096604501607717</v>
      </c>
      <c r="F716" s="20">
        <v>6.4032144324213326E-6</v>
      </c>
      <c r="G716" s="22">
        <v>2839568</v>
      </c>
      <c r="H716" s="22">
        <v>595345.13805881282</v>
      </c>
    </row>
    <row r="717" spans="1:8" ht="12.5">
      <c r="A717" s="20">
        <v>807201</v>
      </c>
      <c r="B717" s="20" t="s">
        <v>813</v>
      </c>
      <c r="C717" s="20"/>
      <c r="D717" s="21">
        <v>2.1943254019292602</v>
      </c>
      <c r="E717" s="21">
        <v>0.18286045016077168</v>
      </c>
      <c r="F717" s="20">
        <v>5.5847188761192219E-6</v>
      </c>
      <c r="G717" s="22">
        <v>2839568</v>
      </c>
      <c r="H717" s="22">
        <v>519244.71145121276</v>
      </c>
    </row>
    <row r="718" spans="1:8" ht="12.5">
      <c r="A718" s="20">
        <v>818609</v>
      </c>
      <c r="B718" s="20" t="s">
        <v>814</v>
      </c>
      <c r="C718" s="20"/>
      <c r="D718" s="21">
        <v>1.8727254019292603</v>
      </c>
      <c r="E718" s="21">
        <v>0.15606045016077169</v>
      </c>
      <c r="F718" s="20">
        <v>4.7662233198171121E-6</v>
      </c>
      <c r="G718" s="22">
        <v>1863406</v>
      </c>
      <c r="H718" s="22">
        <v>290803.92706809251</v>
      </c>
    </row>
    <row r="719" spans="1:8" ht="12.5">
      <c r="A719" s="20">
        <v>502002</v>
      </c>
      <c r="B719" s="20" t="s">
        <v>815</v>
      </c>
      <c r="C719" s="20"/>
      <c r="D719" s="21">
        <v>1.8727254019292603</v>
      </c>
      <c r="E719" s="21">
        <v>0.15606045016077169</v>
      </c>
      <c r="F719" s="20">
        <v>4.7662233198171121E-6</v>
      </c>
      <c r="G719" s="22">
        <v>3261155</v>
      </c>
      <c r="H719" s="22">
        <v>508937.30392285268</v>
      </c>
    </row>
    <row r="720" spans="1:8" ht="12.5">
      <c r="A720" s="20">
        <v>541102</v>
      </c>
      <c r="B720" s="20" t="s">
        <v>816</v>
      </c>
      <c r="C720" s="20"/>
      <c r="D720" s="21">
        <v>2.5159254019292603</v>
      </c>
      <c r="E720" s="21">
        <v>0.2096604501607717</v>
      </c>
      <c r="F720" s="20">
        <v>6.4032144324213326E-6</v>
      </c>
      <c r="G720" s="22">
        <v>1863406</v>
      </c>
      <c r="H720" s="22">
        <v>390682.47076569253</v>
      </c>
    </row>
    <row r="721" spans="1:8" ht="12.5">
      <c r="A721" s="20">
        <v>911110</v>
      </c>
      <c r="B721" s="20" t="s">
        <v>817</v>
      </c>
      <c r="C721" s="20"/>
      <c r="D721" s="21">
        <v>5.0887254019292598</v>
      </c>
      <c r="E721" s="21">
        <v>0.42406045016077165</v>
      </c>
      <c r="F721" s="20">
        <v>1.2951178882838215E-5</v>
      </c>
      <c r="G721" s="22">
        <v>576026</v>
      </c>
      <c r="H721" s="22">
        <v>244269.66209425463</v>
      </c>
    </row>
    <row r="722" spans="1:8" ht="12.5">
      <c r="A722" s="20">
        <v>529300</v>
      </c>
      <c r="B722" s="20" t="s">
        <v>818</v>
      </c>
      <c r="C722" s="20"/>
      <c r="D722" s="21">
        <v>1.8727254019292603</v>
      </c>
      <c r="E722" s="21">
        <v>0.15606045016077169</v>
      </c>
      <c r="F722" s="20">
        <v>4.7662233198171121E-6</v>
      </c>
      <c r="G722" s="22">
        <v>3480723</v>
      </c>
      <c r="H722" s="22">
        <v>543203.23337855306</v>
      </c>
    </row>
    <row r="723" spans="1:8" ht="12.5">
      <c r="A723" s="20">
        <v>180302</v>
      </c>
      <c r="B723" s="20" t="s">
        <v>819</v>
      </c>
      <c r="C723" s="20"/>
      <c r="D723" s="21">
        <v>4.4455254019292605</v>
      </c>
      <c r="E723" s="21">
        <v>0.37046045016077173</v>
      </c>
      <c r="F723" s="20">
        <v>1.1314187770233997E-5</v>
      </c>
      <c r="G723" s="22">
        <v>559646</v>
      </c>
      <c r="H723" s="22">
        <v>207326.59610023795</v>
      </c>
    </row>
    <row r="724" spans="1:8" ht="12.5">
      <c r="A724" s="20">
        <v>965301</v>
      </c>
      <c r="B724" s="20" t="s">
        <v>820</v>
      </c>
      <c r="C724" s="20"/>
      <c r="D724" s="21">
        <v>3.4807254019292602</v>
      </c>
      <c r="E724" s="21">
        <v>0.2900604501607717</v>
      </c>
      <c r="F724" s="20">
        <v>8.8587011013276646E-6</v>
      </c>
      <c r="G724" s="22">
        <v>32760</v>
      </c>
      <c r="H724" s="22">
        <v>9502.3072520334408</v>
      </c>
    </row>
    <row r="725" spans="1:8" ht="12.5">
      <c r="A725" s="20">
        <v>960200</v>
      </c>
      <c r="B725" s="20" t="s">
        <v>821</v>
      </c>
      <c r="C725" s="20"/>
      <c r="D725" s="21">
        <v>15.70152540192926</v>
      </c>
      <c r="E725" s="21">
        <v>1.3084604501607717</v>
      </c>
      <c r="F725" s="20">
        <v>3.9961532240807856E-5</v>
      </c>
      <c r="G725" s="22">
        <v>163799</v>
      </c>
      <c r="H725" s="22">
        <v>214324.17307616724</v>
      </c>
    </row>
    <row r="726" spans="1:8" ht="12.5">
      <c r="A726" s="20">
        <v>592204</v>
      </c>
      <c r="B726" s="20" t="s">
        <v>822</v>
      </c>
      <c r="C726" s="20"/>
      <c r="D726" s="21">
        <v>6.3751254019292602</v>
      </c>
      <c r="E726" s="21">
        <v>0.53126045016077172</v>
      </c>
      <c r="F726" s="20">
        <v>1.6225161108046657E-5</v>
      </c>
      <c r="G726" s="22">
        <v>3049777</v>
      </c>
      <c r="H726" s="22">
        <v>1620225.6575301606</v>
      </c>
    </row>
    <row r="727" spans="1:8" ht="12.5">
      <c r="A727" s="20">
        <v>535301</v>
      </c>
      <c r="B727" s="20" t="s">
        <v>823</v>
      </c>
      <c r="C727" s="20"/>
      <c r="D727" s="21">
        <v>3.1591254019292601</v>
      </c>
      <c r="E727" s="21">
        <v>0.26326045016077165</v>
      </c>
      <c r="F727" s="20">
        <v>8.0402055450255522E-6</v>
      </c>
      <c r="G727" s="22">
        <v>951983</v>
      </c>
      <c r="H727" s="22">
        <v>250619.38809227649</v>
      </c>
    </row>
    <row r="728" spans="1:8" ht="12.5">
      <c r="A728" s="20">
        <v>868401</v>
      </c>
      <c r="B728" s="20" t="s">
        <v>824</v>
      </c>
      <c r="C728" s="20"/>
      <c r="D728" s="21">
        <v>1.8727254019292603</v>
      </c>
      <c r="E728" s="21">
        <v>0.15606045016077169</v>
      </c>
      <c r="F728" s="20">
        <v>4.7662233198171121E-6</v>
      </c>
      <c r="G728" s="22">
        <v>1312340</v>
      </c>
      <c r="H728" s="22">
        <v>204804.35633824437</v>
      </c>
    </row>
    <row r="729" spans="1:8" ht="12.5">
      <c r="A729" s="20">
        <v>793802</v>
      </c>
      <c r="B729" s="20" t="s">
        <v>825</v>
      </c>
      <c r="C729" s="20"/>
      <c r="D729" s="21">
        <v>2.1943254019292602</v>
      </c>
      <c r="E729" s="21">
        <v>0.18286045016077168</v>
      </c>
      <c r="F729" s="20">
        <v>5.5847188761192219E-6</v>
      </c>
      <c r="G729" s="22">
        <v>1695317</v>
      </c>
      <c r="H729" s="22">
        <v>310006.42228793044</v>
      </c>
    </row>
    <row r="730" spans="1:8" ht="12.5">
      <c r="A730" s="20">
        <v>797801</v>
      </c>
      <c r="B730" s="20" t="s">
        <v>826</v>
      </c>
      <c r="C730" s="20"/>
      <c r="D730" s="21">
        <v>2.5159254019292603</v>
      </c>
      <c r="E730" s="21">
        <v>0.2096604501607717</v>
      </c>
      <c r="F730" s="20">
        <v>6.4032144324213326E-6</v>
      </c>
      <c r="G730" s="22">
        <v>1312340</v>
      </c>
      <c r="H730" s="22">
        <v>275145.77524624439</v>
      </c>
    </row>
    <row r="731" spans="1:8" ht="12.5">
      <c r="A731" s="20">
        <v>530301</v>
      </c>
      <c r="B731" s="20" t="s">
        <v>827</v>
      </c>
      <c r="C731" s="20"/>
      <c r="D731" s="21">
        <v>4.1239254019292604</v>
      </c>
      <c r="E731" s="21">
        <v>0.34366045016077168</v>
      </c>
      <c r="F731" s="20">
        <v>1.0495692213931884E-5</v>
      </c>
      <c r="G731" s="22">
        <v>1695317</v>
      </c>
      <c r="H731" s="22">
        <v>582613.38929513039</v>
      </c>
    </row>
    <row r="732" spans="1:8" ht="12.5">
      <c r="A732" s="20">
        <v>490201</v>
      </c>
      <c r="B732" s="20" t="s">
        <v>828</v>
      </c>
      <c r="C732" s="20"/>
      <c r="D732" s="21">
        <v>2.5159254019292603</v>
      </c>
      <c r="E732" s="21">
        <v>0.2096604501607717</v>
      </c>
      <c r="F732" s="20">
        <v>6.4032144324213326E-6</v>
      </c>
      <c r="G732" s="22">
        <v>752304</v>
      </c>
      <c r="H732" s="22">
        <v>157728.4399554251</v>
      </c>
    </row>
    <row r="733" spans="1:8" ht="12.5">
      <c r="A733" s="20">
        <v>613401</v>
      </c>
      <c r="B733" s="20" t="s">
        <v>829</v>
      </c>
      <c r="C733" s="20"/>
      <c r="D733" s="21">
        <v>2.8375254019292599</v>
      </c>
      <c r="E733" s="21">
        <v>0.23646045016077166</v>
      </c>
      <c r="F733" s="20">
        <v>7.2217099887234424E-6</v>
      </c>
      <c r="G733" s="22">
        <v>2839568</v>
      </c>
      <c r="H733" s="22">
        <v>671445.56466641265</v>
      </c>
    </row>
    <row r="734" spans="1:8" ht="12.5">
      <c r="A734" s="20">
        <v>619201</v>
      </c>
      <c r="B734" s="20" t="s">
        <v>830</v>
      </c>
      <c r="C734" s="20"/>
      <c r="D734" s="21">
        <v>1.8727254019292603</v>
      </c>
      <c r="E734" s="21">
        <v>0.15606045016077169</v>
      </c>
      <c r="F734" s="20">
        <v>4.7662233198171121E-6</v>
      </c>
      <c r="G734" s="22">
        <v>2128214</v>
      </c>
      <c r="H734" s="22">
        <v>332129.97698002961</v>
      </c>
    </row>
    <row r="735" spans="1:8" ht="12.5">
      <c r="A735" s="20">
        <v>851102</v>
      </c>
      <c r="B735" s="20" t="s">
        <v>831</v>
      </c>
      <c r="C735" s="20"/>
      <c r="D735" s="21">
        <v>3.1591254019292601</v>
      </c>
      <c r="E735" s="21">
        <v>0.26326045016077165</v>
      </c>
      <c r="F735" s="20">
        <v>8.0402055450255522E-6</v>
      </c>
      <c r="G735" s="22">
        <v>752304</v>
      </c>
      <c r="H735" s="22">
        <v>198051.94577222507</v>
      </c>
    </row>
    <row r="736" spans="1:8" ht="12.5">
      <c r="A736" s="20">
        <v>450002</v>
      </c>
      <c r="B736" s="20" t="s">
        <v>832</v>
      </c>
      <c r="C736" s="20"/>
      <c r="D736" s="21">
        <v>2.5159254019292603</v>
      </c>
      <c r="E736" s="21">
        <v>0.2096604501607717</v>
      </c>
      <c r="F736" s="20">
        <v>6.4032144324213326E-6</v>
      </c>
      <c r="G736" s="22">
        <v>2128214</v>
      </c>
      <c r="H736" s="22">
        <v>446202.22749442962</v>
      </c>
    </row>
    <row r="737" spans="1:8" ht="12.5">
      <c r="A737" s="20">
        <v>575103</v>
      </c>
      <c r="B737" s="20" t="s">
        <v>833</v>
      </c>
      <c r="C737" s="20"/>
      <c r="D737" s="21">
        <v>1.8727254019292603</v>
      </c>
      <c r="E737" s="21">
        <v>0.15606045016077169</v>
      </c>
      <c r="F737" s="20">
        <v>4.7662233198171121E-6</v>
      </c>
      <c r="G737" s="22">
        <v>3261155</v>
      </c>
      <c r="H737" s="22">
        <v>508937.30392285268</v>
      </c>
    </row>
    <row r="738" spans="1:8" ht="12.5">
      <c r="A738" s="20">
        <v>578101</v>
      </c>
      <c r="B738" s="20" t="s">
        <v>834</v>
      </c>
      <c r="C738" s="20"/>
      <c r="D738" s="21">
        <v>2.1943254019292602</v>
      </c>
      <c r="E738" s="21">
        <v>0.18286045016077168</v>
      </c>
      <c r="F738" s="20">
        <v>5.5847188761192219E-6</v>
      </c>
      <c r="G738" s="22">
        <v>1863406</v>
      </c>
      <c r="H738" s="22">
        <v>340743.19891689252</v>
      </c>
    </row>
    <row r="739" spans="1:8" ht="12.5">
      <c r="A739" s="20">
        <v>468012</v>
      </c>
      <c r="B739" s="20" t="s">
        <v>835</v>
      </c>
      <c r="C739" s="20"/>
      <c r="D739" s="21">
        <v>2.1943254019292602</v>
      </c>
      <c r="E739" s="21">
        <v>0.18286045016077168</v>
      </c>
      <c r="F739" s="20">
        <v>5.5847188761192219E-6</v>
      </c>
      <c r="G739" s="22">
        <v>1863406</v>
      </c>
      <c r="H739" s="22">
        <v>340743.19891689252</v>
      </c>
    </row>
    <row r="740" spans="1:8" ht="12.5">
      <c r="A740" s="20">
        <v>378607</v>
      </c>
      <c r="B740" s="20" t="s">
        <v>836</v>
      </c>
      <c r="C740" s="20"/>
      <c r="D740" s="21">
        <v>1.8727254019292603</v>
      </c>
      <c r="E740" s="21">
        <v>0.15606045016077169</v>
      </c>
      <c r="F740" s="20">
        <v>4.7662233198171121E-6</v>
      </c>
      <c r="G740" s="22">
        <v>3480723</v>
      </c>
      <c r="H740" s="22">
        <v>543203.23337855306</v>
      </c>
    </row>
    <row r="741" spans="1:8" ht="12.5">
      <c r="A741" s="20">
        <v>883301</v>
      </c>
      <c r="B741" s="20" t="s">
        <v>837</v>
      </c>
      <c r="C741" s="20"/>
      <c r="D741" s="21">
        <v>2.8375254019292599</v>
      </c>
      <c r="E741" s="21">
        <v>0.23646045016077166</v>
      </c>
      <c r="F741" s="20">
        <v>7.2217099887234424E-6</v>
      </c>
      <c r="G741" s="22">
        <v>3352804</v>
      </c>
      <c r="H741" s="22">
        <v>792805.59256106988</v>
      </c>
    </row>
    <row r="742" spans="1:8" ht="12.5">
      <c r="A742" s="20">
        <v>790901</v>
      </c>
      <c r="B742" s="20" t="s">
        <v>838</v>
      </c>
      <c r="C742" s="20"/>
      <c r="D742" s="21">
        <v>2.8375254019292599</v>
      </c>
      <c r="E742" s="21">
        <v>0.23646045016077166</v>
      </c>
      <c r="F742" s="20">
        <v>7.2217099887234424E-6</v>
      </c>
      <c r="G742" s="22">
        <v>951983</v>
      </c>
      <c r="H742" s="22">
        <v>225106.2523486765</v>
      </c>
    </row>
    <row r="743" spans="1:8" ht="12.5">
      <c r="A743" s="20">
        <v>459301</v>
      </c>
      <c r="B743" s="20" t="s">
        <v>839</v>
      </c>
      <c r="C743" s="20"/>
      <c r="D743" s="21">
        <v>2.8375254019292599</v>
      </c>
      <c r="E743" s="21">
        <v>0.23646045016077166</v>
      </c>
      <c r="F743" s="20">
        <v>7.2217099887234424E-6</v>
      </c>
      <c r="G743" s="22">
        <v>2128214</v>
      </c>
      <c r="H743" s="22">
        <v>503238.35275162954</v>
      </c>
    </row>
    <row r="744" spans="1:8" ht="12.5">
      <c r="A744" s="20">
        <v>642100</v>
      </c>
      <c r="B744" s="20" t="s">
        <v>840</v>
      </c>
      <c r="C744" s="20"/>
      <c r="D744" s="21">
        <v>2.8375254019292599</v>
      </c>
      <c r="E744" s="21">
        <v>0.23646045016077166</v>
      </c>
      <c r="F744" s="20">
        <v>7.2217099887234424E-6</v>
      </c>
      <c r="G744" s="22">
        <v>752304</v>
      </c>
      <c r="H744" s="22">
        <v>177890.19286382507</v>
      </c>
    </row>
    <row r="745" spans="1:8" ht="12.5">
      <c r="A745" s="20">
        <v>237902</v>
      </c>
      <c r="B745" s="20" t="s">
        <v>841</v>
      </c>
      <c r="C745" s="20"/>
      <c r="D745" s="21">
        <v>2.5159254019292603</v>
      </c>
      <c r="E745" s="21">
        <v>0.2096604501607717</v>
      </c>
      <c r="F745" s="20">
        <v>6.4032144324213326E-6</v>
      </c>
      <c r="G745" s="22">
        <v>2128214</v>
      </c>
      <c r="H745" s="22">
        <v>446202.22749442962</v>
      </c>
    </row>
    <row r="746" spans="1:8" ht="12.5">
      <c r="A746" s="20">
        <v>824215</v>
      </c>
      <c r="B746" s="20" t="s">
        <v>842</v>
      </c>
      <c r="C746" s="20"/>
      <c r="D746" s="21">
        <v>2.8375254019292599</v>
      </c>
      <c r="E746" s="21">
        <v>0.23646045016077166</v>
      </c>
      <c r="F746" s="20">
        <v>7.2217099887234424E-6</v>
      </c>
      <c r="G746" s="22">
        <v>3199535</v>
      </c>
      <c r="H746" s="22">
        <v>756563.57815179916</v>
      </c>
    </row>
    <row r="747" spans="1:8" ht="12.5">
      <c r="A747" s="20">
        <v>829910</v>
      </c>
      <c r="B747" s="20" t="s">
        <v>843</v>
      </c>
      <c r="C747" s="20"/>
      <c r="D747" s="21">
        <v>2.8375254019292599</v>
      </c>
      <c r="E747" s="21">
        <v>0.23646045016077166</v>
      </c>
      <c r="F747" s="20">
        <v>7.2217099887234424E-6</v>
      </c>
      <c r="G747" s="22">
        <v>1312340</v>
      </c>
      <c r="H747" s="22">
        <v>310316.48470024433</v>
      </c>
    </row>
    <row r="748" spans="1:8" ht="12.5">
      <c r="A748" s="20">
        <v>861201</v>
      </c>
      <c r="B748" s="20" t="s">
        <v>844</v>
      </c>
      <c r="C748" s="20"/>
      <c r="D748" s="21">
        <v>3.1591254019292601</v>
      </c>
      <c r="E748" s="21">
        <v>0.26326045016077165</v>
      </c>
      <c r="F748" s="20">
        <v>8.0402055450255522E-6</v>
      </c>
      <c r="G748" s="22">
        <v>559646</v>
      </c>
      <c r="H748" s="22">
        <v>147332.57759623791</v>
      </c>
    </row>
    <row r="749" spans="1:8" ht="12.5">
      <c r="A749" s="20">
        <v>397301</v>
      </c>
      <c r="B749" s="20" t="s">
        <v>845</v>
      </c>
      <c r="C749" s="20"/>
      <c r="D749" s="21">
        <v>1.8727254019292603</v>
      </c>
      <c r="E749" s="21">
        <v>0.15606045016077169</v>
      </c>
      <c r="F749" s="20">
        <v>4.7662233198171121E-6</v>
      </c>
      <c r="G749" s="22">
        <v>1863406</v>
      </c>
      <c r="H749" s="22">
        <v>290803.92706809251</v>
      </c>
    </row>
    <row r="750" spans="1:8" ht="12.5">
      <c r="A750" s="20">
        <v>879421</v>
      </c>
      <c r="B750" s="20" t="s">
        <v>846</v>
      </c>
      <c r="C750" s="20"/>
      <c r="D750" s="21">
        <v>3.1591254019292601</v>
      </c>
      <c r="E750" s="21">
        <v>0.26326045016077165</v>
      </c>
      <c r="F750" s="20">
        <v>8.0402055450255522E-6</v>
      </c>
      <c r="G750" s="22">
        <v>607615</v>
      </c>
      <c r="H750" s="22">
        <v>159961.08424734403</v>
      </c>
    </row>
    <row r="751" spans="1:8" ht="12.5">
      <c r="A751" s="20">
        <v>559220</v>
      </c>
      <c r="B751" s="20" t="s">
        <v>847</v>
      </c>
      <c r="C751" s="20"/>
      <c r="D751" s="21">
        <v>1.8727254019292603</v>
      </c>
      <c r="E751" s="21">
        <v>0.15606045016077169</v>
      </c>
      <c r="F751" s="20">
        <v>4.7662233198171121E-6</v>
      </c>
      <c r="G751" s="22">
        <v>3049777</v>
      </c>
      <c r="H751" s="22">
        <v>475949.49972216069</v>
      </c>
    </row>
    <row r="752" spans="1:8" ht="12.5">
      <c r="A752" s="20">
        <v>877815</v>
      </c>
      <c r="B752" s="20" t="s">
        <v>848</v>
      </c>
      <c r="C752" s="20"/>
      <c r="D752" s="21">
        <v>2.5159254019292603</v>
      </c>
      <c r="E752" s="21">
        <v>0.2096604501607717</v>
      </c>
      <c r="F752" s="20">
        <v>6.4032144324213326E-6</v>
      </c>
      <c r="G752" s="22">
        <v>150539</v>
      </c>
      <c r="H752" s="22">
        <v>31562.041380401286</v>
      </c>
    </row>
    <row r="753" spans="1:8" ht="12.5">
      <c r="A753" s="20">
        <v>793711</v>
      </c>
      <c r="B753" s="20" t="s">
        <v>849</v>
      </c>
      <c r="C753" s="20"/>
      <c r="D753" s="21">
        <v>4.1239254019292604</v>
      </c>
      <c r="E753" s="21">
        <v>0.34366045016077168</v>
      </c>
      <c r="F753" s="20">
        <v>1.0495692213931884E-5</v>
      </c>
      <c r="G753" s="22">
        <v>3261155</v>
      </c>
      <c r="H753" s="22">
        <v>1120729.9657892527</v>
      </c>
    </row>
    <row r="754" spans="1:8" ht="12.5">
      <c r="A754" s="20">
        <v>892001</v>
      </c>
      <c r="B754" s="20" t="s">
        <v>850</v>
      </c>
      <c r="C754" s="20"/>
      <c r="D754" s="21">
        <v>3.8023254019292603</v>
      </c>
      <c r="E754" s="21">
        <v>0.31686045016077169</v>
      </c>
      <c r="F754" s="20">
        <v>9.6771966576297736E-6</v>
      </c>
      <c r="G754" s="22">
        <v>68639</v>
      </c>
      <c r="H754" s="22">
        <v>21749.133996717686</v>
      </c>
    </row>
    <row r="755" spans="1:8" ht="12.5">
      <c r="A755" s="20">
        <v>892400</v>
      </c>
      <c r="B755" s="20" t="s">
        <v>851</v>
      </c>
      <c r="C755" s="20"/>
      <c r="D755" s="21">
        <v>2.8375254019292599</v>
      </c>
      <c r="E755" s="21">
        <v>0.23646045016077166</v>
      </c>
      <c r="F755" s="20">
        <v>7.2217099887234424E-6</v>
      </c>
      <c r="G755" s="22">
        <v>41730</v>
      </c>
      <c r="H755" s="22">
        <v>9867.4186814045006</v>
      </c>
    </row>
    <row r="756" spans="1:8" ht="12.5">
      <c r="A756" s="20">
        <v>877816</v>
      </c>
      <c r="B756" s="20" t="s">
        <v>852</v>
      </c>
      <c r="C756" s="20"/>
      <c r="D756" s="21">
        <v>4.7671254019292597</v>
      </c>
      <c r="E756" s="21">
        <v>0.39726045016077166</v>
      </c>
      <c r="F756" s="20">
        <v>1.2132683326536104E-5</v>
      </c>
      <c r="G756" s="22">
        <v>329547</v>
      </c>
      <c r="H756" s="22">
        <v>130916.17429524113</v>
      </c>
    </row>
    <row r="757" spans="1:8" ht="12.5">
      <c r="A757" s="20">
        <v>883111</v>
      </c>
      <c r="B757" s="20" t="s">
        <v>853</v>
      </c>
      <c r="C757" s="20"/>
      <c r="D757" s="21">
        <v>3.4807254019292602</v>
      </c>
      <c r="E757" s="21">
        <v>0.2900604501607717</v>
      </c>
      <c r="F757" s="20">
        <v>8.8587011013276646E-6</v>
      </c>
      <c r="G757" s="22">
        <v>3352804</v>
      </c>
      <c r="H757" s="22">
        <v>972515.89816346997</v>
      </c>
    </row>
    <row r="758" spans="1:8" ht="12.5">
      <c r="A758" s="20">
        <v>950603</v>
      </c>
      <c r="B758" s="20" t="s">
        <v>854</v>
      </c>
      <c r="C758" s="20"/>
      <c r="D758" s="21">
        <v>1.8727254019292603</v>
      </c>
      <c r="E758" s="21">
        <v>0.15606045016077169</v>
      </c>
      <c r="F758" s="20">
        <v>4.7662233198171121E-6</v>
      </c>
      <c r="G758" s="22">
        <v>0</v>
      </c>
      <c r="H758" s="22">
        <v>0</v>
      </c>
    </row>
    <row r="759" spans="1:8" ht="12.5">
      <c r="A759" s="20">
        <v>992101</v>
      </c>
      <c r="B759" s="20" t="s">
        <v>855</v>
      </c>
      <c r="C759" s="20"/>
      <c r="D759" s="21">
        <v>2.8375254019292599</v>
      </c>
      <c r="E759" s="21">
        <v>0.23646045016077166</v>
      </c>
      <c r="F759" s="20">
        <v>7.2217099887234424E-6</v>
      </c>
      <c r="G759" s="22">
        <v>27690</v>
      </c>
      <c r="H759" s="22">
        <v>6547.5394988758826</v>
      </c>
    </row>
    <row r="760" spans="1:8" ht="12.5">
      <c r="A760" s="20">
        <v>882390</v>
      </c>
      <c r="B760" s="20" t="s">
        <v>856</v>
      </c>
      <c r="C760" s="20"/>
      <c r="D760" s="21">
        <v>3.4807254019292602</v>
      </c>
      <c r="E760" s="21">
        <v>0.2900604501607717</v>
      </c>
      <c r="F760" s="20">
        <v>8.8587011013276646E-6</v>
      </c>
      <c r="G760" s="22">
        <v>492566</v>
      </c>
      <c r="H760" s="22">
        <v>142873.97689664568</v>
      </c>
    </row>
    <row r="761" spans="1:8" ht="12.5">
      <c r="A761" s="20">
        <v>882801</v>
      </c>
      <c r="B761" s="20" t="s">
        <v>857</v>
      </c>
      <c r="C761" s="20"/>
      <c r="D761" s="21">
        <v>2.5159254019292603</v>
      </c>
      <c r="E761" s="21">
        <v>0.2096604501607717</v>
      </c>
      <c r="F761" s="20">
        <v>6.4032144324213326E-6</v>
      </c>
      <c r="G761" s="22">
        <v>492566</v>
      </c>
      <c r="H761" s="22">
        <v>103271.65353224568</v>
      </c>
    </row>
    <row r="762" spans="1:8" ht="12.5">
      <c r="A762" s="20">
        <v>998702</v>
      </c>
      <c r="B762" s="20" t="s">
        <v>858</v>
      </c>
      <c r="C762" s="20"/>
      <c r="D762" s="21">
        <v>37.891925401929264</v>
      </c>
      <c r="E762" s="21">
        <v>3.1576604501607721</v>
      </c>
      <c r="F762" s="20">
        <v>9.6437725625653489E-5</v>
      </c>
      <c r="G762" s="22">
        <v>159509</v>
      </c>
      <c r="H762" s="22">
        <v>503674.54395577247</v>
      </c>
    </row>
    <row r="763" spans="1:8" ht="12.5">
      <c r="A763" s="20">
        <v>819331</v>
      </c>
      <c r="B763" s="20" t="s">
        <v>859</v>
      </c>
      <c r="C763" s="20"/>
      <c r="D763" s="21">
        <v>4.4455254019292605</v>
      </c>
      <c r="E763" s="21">
        <v>0.37046045016077173</v>
      </c>
      <c r="F763" s="20">
        <v>1.1314187770233997E-5</v>
      </c>
      <c r="G763" s="22">
        <v>1695317</v>
      </c>
      <c r="H763" s="22">
        <v>628047.88379633054</v>
      </c>
    </row>
    <row r="764" spans="1:8" ht="12.5">
      <c r="A764" s="20">
        <v>814725</v>
      </c>
      <c r="B764" s="20" t="s">
        <v>860</v>
      </c>
      <c r="C764" s="20"/>
      <c r="D764" s="21">
        <v>3.8023254019292603</v>
      </c>
      <c r="E764" s="21">
        <v>0.31686045016077169</v>
      </c>
      <c r="F764" s="20">
        <v>9.6771966576297736E-6</v>
      </c>
      <c r="G764" s="22">
        <v>3049777</v>
      </c>
      <c r="H764" s="22">
        <v>966353.56735416059</v>
      </c>
    </row>
    <row r="765" spans="1:8" ht="12.5">
      <c r="A765" s="20">
        <v>814726</v>
      </c>
      <c r="B765" s="20" t="s">
        <v>861</v>
      </c>
      <c r="C765" s="20"/>
      <c r="D765" s="21">
        <v>2.1943254019292602</v>
      </c>
      <c r="E765" s="21">
        <v>0.18286045016077168</v>
      </c>
      <c r="F765" s="20">
        <v>5.5847188761192219E-6</v>
      </c>
      <c r="G765" s="22">
        <v>3261155</v>
      </c>
      <c r="H765" s="22">
        <v>596336.25561805267</v>
      </c>
    </row>
    <row r="766" spans="1:8" ht="12.5">
      <c r="A766" s="20">
        <v>882840</v>
      </c>
      <c r="B766" s="20" t="s">
        <v>862</v>
      </c>
      <c r="C766" s="20"/>
      <c r="D766" s="21">
        <v>15.37992540192926</v>
      </c>
      <c r="E766" s="21">
        <v>1.2816604501607716</v>
      </c>
      <c r="F766" s="20">
        <v>3.9143036684505742E-5</v>
      </c>
      <c r="G766" s="22">
        <v>198508</v>
      </c>
      <c r="H766" s="22">
        <v>254420.45886590736</v>
      </c>
    </row>
    <row r="767" spans="1:8" ht="12.5">
      <c r="A767" s="20">
        <v>534301</v>
      </c>
      <c r="B767" s="20" t="s">
        <v>863</v>
      </c>
      <c r="C767" s="20"/>
      <c r="D767" s="21">
        <v>3.4807254019292602</v>
      </c>
      <c r="E767" s="21">
        <v>0.2900604501607717</v>
      </c>
      <c r="F767" s="20">
        <v>8.8587011013276646E-6</v>
      </c>
      <c r="G767" s="22">
        <v>1312340</v>
      </c>
      <c r="H767" s="22">
        <v>380657.90360824438</v>
      </c>
    </row>
    <row r="768" spans="1:8" ht="12.5">
      <c r="A768" s="20">
        <v>321003</v>
      </c>
      <c r="B768" s="20" t="s">
        <v>864</v>
      </c>
      <c r="C768" s="20"/>
      <c r="D768" s="21">
        <v>2.8375254019292599</v>
      </c>
      <c r="E768" s="21">
        <v>0.23646045016077166</v>
      </c>
      <c r="F768" s="20">
        <v>7.2217099887234424E-6</v>
      </c>
      <c r="G768" s="22">
        <v>3480723</v>
      </c>
      <c r="H768" s="22">
        <v>823053.38066855294</v>
      </c>
    </row>
    <row r="769" spans="1:8" ht="12.5">
      <c r="A769" s="20">
        <v>906826</v>
      </c>
      <c r="B769" s="20" t="s">
        <v>865</v>
      </c>
      <c r="C769" s="20"/>
      <c r="D769" s="21">
        <v>2.5159254019292603</v>
      </c>
      <c r="E769" s="21">
        <v>0.2096604501607717</v>
      </c>
      <c r="F769" s="20">
        <v>6.4032144324213326E-6</v>
      </c>
      <c r="G769" s="22">
        <v>42900</v>
      </c>
      <c r="H769" s="22">
        <v>8994.3641239485532</v>
      </c>
    </row>
    <row r="770" spans="1:8" ht="12.5">
      <c r="A770" s="20">
        <v>906828</v>
      </c>
      <c r="B770" s="20" t="s">
        <v>866</v>
      </c>
      <c r="C770" s="20"/>
      <c r="D770" s="21">
        <v>2.1943254019292602</v>
      </c>
      <c r="E770" s="21">
        <v>0.18286045016077168</v>
      </c>
      <c r="F770" s="20">
        <v>5.5847188761192219E-6</v>
      </c>
      <c r="G770" s="22">
        <v>42900</v>
      </c>
      <c r="H770" s="22">
        <v>7844.6529679485529</v>
      </c>
    </row>
    <row r="771" spans="1:8" ht="12.5">
      <c r="A771" s="20">
        <v>388903</v>
      </c>
      <c r="B771" s="20" t="s">
        <v>867</v>
      </c>
      <c r="C771" s="20"/>
      <c r="D771" s="21">
        <v>2.5159254019292603</v>
      </c>
      <c r="E771" s="21">
        <v>0.2096604501607717</v>
      </c>
      <c r="F771" s="20">
        <v>6.4032144324213326E-6</v>
      </c>
      <c r="G771" s="22">
        <v>2128214</v>
      </c>
      <c r="H771" s="22">
        <v>446202.22749442962</v>
      </c>
    </row>
    <row r="772" spans="1:8" ht="12.5">
      <c r="A772" s="20">
        <v>882325</v>
      </c>
      <c r="B772" s="20" t="s">
        <v>868</v>
      </c>
      <c r="C772" s="20"/>
      <c r="D772" s="21">
        <v>3.1591254019292601</v>
      </c>
      <c r="E772" s="21">
        <v>0.26326045016077165</v>
      </c>
      <c r="F772" s="20">
        <v>8.0402055450255522E-6</v>
      </c>
      <c r="G772" s="22">
        <v>221908</v>
      </c>
      <c r="H772" s="22">
        <v>58419.677109588425</v>
      </c>
    </row>
    <row r="773" spans="1:8" ht="12.5">
      <c r="A773" s="20">
        <v>868311</v>
      </c>
      <c r="B773" s="20" t="s">
        <v>869</v>
      </c>
      <c r="C773" s="20"/>
      <c r="D773" s="21">
        <v>1.8727254019292603</v>
      </c>
      <c r="E773" s="21">
        <v>0.15606045016077169</v>
      </c>
      <c r="F773" s="20">
        <v>4.7662233198171121E-6</v>
      </c>
      <c r="G773" s="22">
        <v>3199535</v>
      </c>
      <c r="H773" s="22">
        <v>499320.93295659928</v>
      </c>
    </row>
    <row r="774" spans="1:8" ht="12.5">
      <c r="A774" s="20">
        <v>549007</v>
      </c>
      <c r="B774" s="20" t="s">
        <v>870</v>
      </c>
      <c r="C774" s="20"/>
      <c r="D774" s="21">
        <v>1.8727254019292603</v>
      </c>
      <c r="E774" s="21">
        <v>0.15606045016077169</v>
      </c>
      <c r="F774" s="20">
        <v>4.7662233198171121E-6</v>
      </c>
      <c r="G774" s="22">
        <v>2128214</v>
      </c>
      <c r="H774" s="22">
        <v>332129.97698002961</v>
      </c>
    </row>
    <row r="775" spans="1:8" ht="12.5">
      <c r="A775" s="20">
        <v>563101</v>
      </c>
      <c r="B775" s="20" t="s">
        <v>871</v>
      </c>
      <c r="C775" s="20"/>
      <c r="D775" s="21">
        <v>2.1943254019292602</v>
      </c>
      <c r="E775" s="21">
        <v>0.18286045016077168</v>
      </c>
      <c r="F775" s="20">
        <v>5.5847188761192219E-6</v>
      </c>
      <c r="G775" s="22">
        <v>1312340</v>
      </c>
      <c r="H775" s="22">
        <v>239975.06579224434</v>
      </c>
    </row>
    <row r="776" spans="1:8" ht="12.5">
      <c r="A776" s="20">
        <v>953401</v>
      </c>
      <c r="B776" s="20" t="s">
        <v>872</v>
      </c>
      <c r="C776" s="20"/>
      <c r="D776" s="21">
        <v>2.8375254019292599</v>
      </c>
      <c r="E776" s="21">
        <v>0.23646045016077166</v>
      </c>
      <c r="F776" s="20">
        <v>7.2217099887234424E-6</v>
      </c>
      <c r="G776" s="22">
        <v>0</v>
      </c>
      <c r="H776" s="22">
        <v>0</v>
      </c>
    </row>
    <row r="777" spans="1:8" ht="12.5">
      <c r="A777" s="20">
        <v>883401</v>
      </c>
      <c r="B777" s="20" t="s">
        <v>873</v>
      </c>
      <c r="C777" s="20"/>
      <c r="D777" s="21">
        <v>8.9479254019292593</v>
      </c>
      <c r="E777" s="21">
        <v>0.74566045016077165</v>
      </c>
      <c r="F777" s="20">
        <v>2.2773125558463539E-5</v>
      </c>
      <c r="G777" s="22">
        <v>3352804</v>
      </c>
      <c r="H777" s="22">
        <v>2500053.4957838696</v>
      </c>
    </row>
    <row r="778" spans="1:8" ht="12.5">
      <c r="A778" s="20">
        <v>883440</v>
      </c>
      <c r="B778" s="20" t="s">
        <v>874</v>
      </c>
      <c r="C778" s="20"/>
      <c r="D778" s="21">
        <v>16.66632540192926</v>
      </c>
      <c r="E778" s="21">
        <v>1.3888604501607718</v>
      </c>
      <c r="F778" s="20">
        <v>4.2417018909714192E-5</v>
      </c>
      <c r="G778" s="22">
        <v>3352804</v>
      </c>
      <c r="H778" s="22">
        <v>4656577.1630126704</v>
      </c>
    </row>
    <row r="779" spans="1:8" ht="12.5">
      <c r="A779" s="20">
        <v>103108</v>
      </c>
      <c r="B779" s="20" t="s">
        <v>875</v>
      </c>
      <c r="C779" s="20"/>
      <c r="D779" s="21">
        <v>1.8727254019292603</v>
      </c>
      <c r="E779" s="21">
        <v>0.15606045016077169</v>
      </c>
      <c r="F779" s="20">
        <v>4.7662233198171121E-6</v>
      </c>
      <c r="G779" s="22">
        <v>752304</v>
      </c>
      <c r="H779" s="22">
        <v>117404.93413862509</v>
      </c>
    </row>
    <row r="780" spans="1:8" ht="12.5">
      <c r="A780" s="20">
        <v>154001</v>
      </c>
      <c r="B780" s="20" t="s">
        <v>876</v>
      </c>
      <c r="C780" s="20"/>
      <c r="D780" s="21">
        <v>1.8727254019292603</v>
      </c>
      <c r="E780" s="21">
        <v>0.15606045016077169</v>
      </c>
      <c r="F780" s="20">
        <v>4.7662233198171121E-6</v>
      </c>
      <c r="G780" s="22">
        <v>1863406</v>
      </c>
      <c r="H780" s="22">
        <v>290803.92706809251</v>
      </c>
    </row>
    <row r="781" spans="1:8" ht="12.5">
      <c r="A781" s="20">
        <v>950610</v>
      </c>
      <c r="B781" s="20" t="s">
        <v>877</v>
      </c>
      <c r="C781" s="20"/>
      <c r="D781" s="21">
        <v>14.415125401929259</v>
      </c>
      <c r="E781" s="21">
        <v>1.2012604501607715</v>
      </c>
      <c r="F781" s="20">
        <v>3.6687550015599414E-5</v>
      </c>
      <c r="G781" s="22">
        <v>177839</v>
      </c>
      <c r="H781" s="22">
        <v>213630.51513229578</v>
      </c>
    </row>
    <row r="782" spans="1:8" ht="12.5">
      <c r="A782" s="20">
        <v>954801</v>
      </c>
      <c r="B782" s="20" t="s">
        <v>878</v>
      </c>
      <c r="C782" s="20"/>
      <c r="D782" s="21">
        <v>5.0887254019292598</v>
      </c>
      <c r="E782" s="21">
        <v>0.42406045016077165</v>
      </c>
      <c r="F782" s="20">
        <v>1.2951178882838215E-5</v>
      </c>
      <c r="G782" s="22">
        <v>113099</v>
      </c>
      <c r="H782" s="22">
        <v>47960.867980591633</v>
      </c>
    </row>
    <row r="783" spans="1:8" ht="12.5">
      <c r="A783" s="20">
        <v>597920</v>
      </c>
      <c r="B783" s="20" t="s">
        <v>880</v>
      </c>
      <c r="C783" s="20"/>
      <c r="D783" s="21">
        <v>1.8727254019292603</v>
      </c>
      <c r="E783" s="21">
        <v>0.15606045016077169</v>
      </c>
      <c r="F783" s="20">
        <v>4.7662233198171121E-6</v>
      </c>
      <c r="G783" s="22">
        <v>3261155</v>
      </c>
      <c r="H783" s="22">
        <v>508937.30392285268</v>
      </c>
    </row>
    <row r="784" spans="1:8" ht="12.5">
      <c r="A784" s="20">
        <v>883521</v>
      </c>
      <c r="B784" s="20" t="s">
        <v>881</v>
      </c>
      <c r="C784" s="20"/>
      <c r="D784" s="21">
        <v>7.0183254019292605</v>
      </c>
      <c r="E784" s="21">
        <v>0.58486045016077171</v>
      </c>
      <c r="F784" s="20">
        <v>1.7862152220650878E-5</v>
      </c>
      <c r="G784" s="22">
        <v>1341590</v>
      </c>
      <c r="H784" s="22">
        <v>784642.74417584564</v>
      </c>
    </row>
    <row r="785" spans="1:8" ht="12.5">
      <c r="A785" s="20">
        <v>860202</v>
      </c>
      <c r="B785" s="20" t="s">
        <v>882</v>
      </c>
      <c r="C785" s="20"/>
      <c r="D785" s="21">
        <v>1.8727254019292603</v>
      </c>
      <c r="E785" s="21">
        <v>0.15606045016077169</v>
      </c>
      <c r="F785" s="20">
        <v>4.7662233198171121E-6</v>
      </c>
      <c r="G785" s="22">
        <v>504656</v>
      </c>
      <c r="H785" s="22">
        <v>78756.860951467519</v>
      </c>
    </row>
    <row r="786" spans="1:8" ht="12.5">
      <c r="A786" s="20">
        <v>62001</v>
      </c>
      <c r="B786" s="20" t="s">
        <v>883</v>
      </c>
      <c r="C786" s="20"/>
      <c r="D786" s="21">
        <v>2.1943254019292602</v>
      </c>
      <c r="E786" s="21">
        <v>0.18286045016077168</v>
      </c>
      <c r="F786" s="20">
        <v>5.5847188761192219E-6</v>
      </c>
      <c r="G786" s="22">
        <v>3049777</v>
      </c>
      <c r="H786" s="22">
        <v>557683.51099416066</v>
      </c>
    </row>
    <row r="787" spans="1:8" ht="12.5">
      <c r="A787" s="20">
        <v>881438</v>
      </c>
      <c r="B787" s="20" t="s">
        <v>884</v>
      </c>
      <c r="C787" s="20"/>
      <c r="D787" s="21">
        <v>1.8727254019292603</v>
      </c>
      <c r="E787" s="21">
        <v>0.15606045016077169</v>
      </c>
      <c r="F787" s="20">
        <v>4.7662233198171121E-6</v>
      </c>
      <c r="G787" s="22">
        <v>0</v>
      </c>
      <c r="H787" s="22">
        <v>0</v>
      </c>
    </row>
    <row r="788" spans="1:8" ht="12.5">
      <c r="A788" s="20">
        <v>952303</v>
      </c>
      <c r="B788" s="20" t="s">
        <v>885</v>
      </c>
      <c r="C788" s="20"/>
      <c r="D788" s="21">
        <v>1.8727254019292603</v>
      </c>
      <c r="E788" s="21">
        <v>0.15606045016077169</v>
      </c>
      <c r="F788" s="20">
        <v>4.7662233198171121E-6</v>
      </c>
      <c r="G788" s="22">
        <v>224638</v>
      </c>
      <c r="H788" s="22">
        <v>35057.149851657872</v>
      </c>
    </row>
    <row r="789" spans="1:8" ht="12.5">
      <c r="A789" s="20">
        <v>883231</v>
      </c>
      <c r="B789" s="20" t="s">
        <v>886</v>
      </c>
      <c r="C789" s="20"/>
      <c r="D789" s="21">
        <v>8.6263254019292592</v>
      </c>
      <c r="E789" s="21">
        <v>0.7188604501607716</v>
      </c>
      <c r="F789" s="20">
        <v>2.1954630002161428E-5</v>
      </c>
      <c r="G789" s="22">
        <v>3352804</v>
      </c>
      <c r="H789" s="22">
        <v>2410198.3429826698</v>
      </c>
    </row>
    <row r="790" spans="1:8" ht="12.5">
      <c r="A790" s="20">
        <v>954602</v>
      </c>
      <c r="B790" s="20" t="s">
        <v>887</v>
      </c>
      <c r="C790" s="20"/>
      <c r="D790" s="21">
        <v>2.1943254019292602</v>
      </c>
      <c r="E790" s="21">
        <v>0.18286045016077168</v>
      </c>
      <c r="F790" s="20">
        <v>5.5847188761192219E-6</v>
      </c>
      <c r="G790" s="22">
        <v>396627</v>
      </c>
      <c r="H790" s="22">
        <v>72527.382440033442</v>
      </c>
    </row>
    <row r="791" spans="1:8" ht="12.5">
      <c r="A791" s="20">
        <v>951103</v>
      </c>
      <c r="B791" s="20" t="s">
        <v>888</v>
      </c>
      <c r="C791" s="20"/>
      <c r="D791" s="21">
        <v>5.4103254019292599</v>
      </c>
      <c r="E791" s="21">
        <v>0.45086045016077164</v>
      </c>
      <c r="F791" s="20">
        <v>1.3769674439140325E-5</v>
      </c>
      <c r="G791" s="22">
        <v>96329</v>
      </c>
      <c r="H791" s="22">
        <v>43431.053076393568</v>
      </c>
    </row>
    <row r="792" spans="1:8" ht="12.5">
      <c r="A792" s="20">
        <v>951902</v>
      </c>
      <c r="B792" s="20" t="s">
        <v>889</v>
      </c>
      <c r="C792" s="20"/>
      <c r="D792" s="21">
        <v>15.70152540192926</v>
      </c>
      <c r="E792" s="21">
        <v>1.3084604501607717</v>
      </c>
      <c r="F792" s="20">
        <v>3.9961532240807856E-5</v>
      </c>
      <c r="G792" s="22">
        <v>556916</v>
      </c>
      <c r="H792" s="22">
        <v>728702.18845896854</v>
      </c>
    </row>
    <row r="793" spans="1:8" ht="12.5">
      <c r="A793" s="20">
        <v>883321</v>
      </c>
      <c r="B793" s="20" t="s">
        <v>890</v>
      </c>
      <c r="C793" s="20"/>
      <c r="D793" s="21">
        <v>1.8727254019292603</v>
      </c>
      <c r="E793" s="21">
        <v>0.15606045016077169</v>
      </c>
      <c r="F793" s="20">
        <v>4.7662233198171121E-6</v>
      </c>
      <c r="G793" s="22">
        <v>3352804</v>
      </c>
      <c r="H793" s="22">
        <v>523240.13415747002</v>
      </c>
    </row>
    <row r="794" spans="1:8" ht="12.5">
      <c r="A794" s="20">
        <v>954626</v>
      </c>
      <c r="B794" s="20" t="s">
        <v>891</v>
      </c>
      <c r="C794" s="20"/>
      <c r="D794" s="21">
        <v>2.5159254019292603</v>
      </c>
      <c r="E794" s="21">
        <v>0.2096604501607717</v>
      </c>
      <c r="F794" s="20">
        <v>6.4032144324213326E-6</v>
      </c>
      <c r="G794" s="22">
        <v>224638</v>
      </c>
      <c r="H794" s="22">
        <v>47097.761230857875</v>
      </c>
    </row>
    <row r="795" spans="1:8" ht="12.5">
      <c r="A795" s="20">
        <v>891704</v>
      </c>
      <c r="B795" s="20" t="s">
        <v>892</v>
      </c>
      <c r="C795" s="20"/>
      <c r="D795" s="21">
        <v>7.6615254019292598</v>
      </c>
      <c r="E795" s="21">
        <v>0.63846045016077169</v>
      </c>
      <c r="F795" s="20">
        <v>1.94991433332551E-5</v>
      </c>
      <c r="G795" s="22">
        <v>1978065</v>
      </c>
      <c r="H795" s="22">
        <v>1262916.1324398094</v>
      </c>
    </row>
    <row r="796" spans="1:8" ht="12.5">
      <c r="A796" s="20">
        <v>891801</v>
      </c>
      <c r="B796" s="20" t="s">
        <v>893</v>
      </c>
      <c r="C796" s="20"/>
      <c r="D796" s="21">
        <v>1.8727254019292603</v>
      </c>
      <c r="E796" s="21">
        <v>0.15606045016077169</v>
      </c>
      <c r="F796" s="20">
        <v>4.7662233198171121E-6</v>
      </c>
      <c r="G796" s="22">
        <v>206698</v>
      </c>
      <c r="H796" s="22">
        <v>32257.446912115753</v>
      </c>
    </row>
    <row r="797" spans="1:8" ht="12.5">
      <c r="A797" s="20">
        <v>147401</v>
      </c>
      <c r="B797" s="20" t="s">
        <v>894</v>
      </c>
      <c r="C797" s="20"/>
      <c r="D797" s="21">
        <v>4.4455254019292605</v>
      </c>
      <c r="E797" s="21">
        <v>0.37046045016077173</v>
      </c>
      <c r="F797" s="20">
        <v>1.1314187770233997E-5</v>
      </c>
      <c r="G797" s="22">
        <v>4460786</v>
      </c>
      <c r="H797" s="22">
        <v>1652544.6733062868</v>
      </c>
    </row>
    <row r="798" spans="1:8" ht="12.5">
      <c r="A798" s="20">
        <v>147405</v>
      </c>
      <c r="B798" s="20" t="s">
        <v>895</v>
      </c>
      <c r="C798" s="20"/>
      <c r="D798" s="21">
        <v>2.1943254019292602</v>
      </c>
      <c r="E798" s="21">
        <v>0.18286045016077168</v>
      </c>
      <c r="F798" s="20">
        <v>5.5847188761192219E-6</v>
      </c>
      <c r="G798" s="22">
        <v>3199535</v>
      </c>
      <c r="H798" s="22">
        <v>585068.48135499924</v>
      </c>
    </row>
    <row r="799" spans="1:8" ht="12.5">
      <c r="A799" s="20">
        <v>891514</v>
      </c>
      <c r="B799" s="20" t="s">
        <v>896</v>
      </c>
      <c r="C799" s="20"/>
      <c r="D799" s="21">
        <v>3.4807254019292602</v>
      </c>
      <c r="E799" s="21">
        <v>0.2900604501607717</v>
      </c>
      <c r="F799" s="20">
        <v>8.8587011013276646E-6</v>
      </c>
      <c r="G799" s="22">
        <v>0</v>
      </c>
      <c r="H799" s="22">
        <v>0</v>
      </c>
    </row>
    <row r="800" spans="1:8" ht="12.5">
      <c r="A800" s="20">
        <v>886012</v>
      </c>
      <c r="B800" s="20" t="s">
        <v>897</v>
      </c>
      <c r="C800" s="20"/>
      <c r="D800" s="21">
        <v>2.5159254019292603</v>
      </c>
      <c r="E800" s="21">
        <v>0.2096604501607717</v>
      </c>
      <c r="F800" s="20">
        <v>6.4032144324213326E-6</v>
      </c>
      <c r="G800" s="22">
        <v>337737</v>
      </c>
      <c r="H800" s="22">
        <v>70810.175739449522</v>
      </c>
    </row>
    <row r="801" spans="1:8" ht="12.5">
      <c r="A801" s="20">
        <v>951203</v>
      </c>
      <c r="B801" s="20" t="s">
        <v>898</v>
      </c>
      <c r="C801" s="20"/>
      <c r="D801" s="21">
        <v>4.4455254019292605</v>
      </c>
      <c r="E801" s="21">
        <v>0.37046045016077173</v>
      </c>
      <c r="F801" s="20">
        <v>1.1314187770233997E-5</v>
      </c>
      <c r="G801" s="22">
        <v>356067</v>
      </c>
      <c r="H801" s="22">
        <v>131908.83779757301</v>
      </c>
    </row>
    <row r="802" spans="1:8" ht="12.5">
      <c r="A802" s="20">
        <v>892003</v>
      </c>
      <c r="B802" s="20" t="s">
        <v>899</v>
      </c>
      <c r="C802" s="20"/>
      <c r="D802" s="21">
        <v>4.1239254019292604</v>
      </c>
      <c r="E802" s="21">
        <v>0.34366045016077168</v>
      </c>
      <c r="F802" s="20">
        <v>1.0495692213931884E-5</v>
      </c>
      <c r="G802" s="22">
        <v>68639</v>
      </c>
      <c r="H802" s="22">
        <v>23588.671846317688</v>
      </c>
    </row>
    <row r="803" spans="1:8" ht="12.5">
      <c r="A803" s="20">
        <v>883105</v>
      </c>
      <c r="B803" s="20" t="s">
        <v>900</v>
      </c>
      <c r="C803" s="20"/>
      <c r="D803" s="21">
        <v>2.5159254019292603</v>
      </c>
      <c r="E803" s="21">
        <v>0.2096604501607717</v>
      </c>
      <c r="F803" s="20">
        <v>6.4032144324213326E-6</v>
      </c>
      <c r="G803" s="22">
        <v>1341590</v>
      </c>
      <c r="H803" s="22">
        <v>281278.29623984563</v>
      </c>
    </row>
    <row r="804" spans="1:8" ht="12.5">
      <c r="A804" s="20">
        <v>255006</v>
      </c>
      <c r="B804" s="20" t="s">
        <v>901</v>
      </c>
      <c r="C804" s="20"/>
      <c r="D804" s="21">
        <v>1.8727254019292603</v>
      </c>
      <c r="E804" s="21">
        <v>0.15606045016077169</v>
      </c>
      <c r="F804" s="20">
        <v>4.7662233198171121E-6</v>
      </c>
      <c r="G804" s="22">
        <v>752304</v>
      </c>
      <c r="H804" s="22">
        <v>117404.93413862509</v>
      </c>
    </row>
    <row r="805" spans="1:8" ht="12.5">
      <c r="A805" s="20">
        <v>786702</v>
      </c>
      <c r="B805" s="20" t="s">
        <v>902</v>
      </c>
      <c r="C805" s="20"/>
      <c r="D805" s="21">
        <v>3.8023254019292603</v>
      </c>
      <c r="E805" s="21">
        <v>0.31686045016077169</v>
      </c>
      <c r="F805" s="20">
        <v>9.6771966576297736E-6</v>
      </c>
      <c r="G805" s="22">
        <v>1863406</v>
      </c>
      <c r="H805" s="22">
        <v>590439.55816089245</v>
      </c>
    </row>
    <row r="806" spans="1:8" ht="12.5">
      <c r="A806" s="20">
        <v>883220</v>
      </c>
      <c r="B806" s="20" t="s">
        <v>903</v>
      </c>
      <c r="C806" s="20"/>
      <c r="D806" s="21">
        <v>7.3399254019292597</v>
      </c>
      <c r="E806" s="21">
        <v>0.61166045016077164</v>
      </c>
      <c r="F806" s="20">
        <v>1.8680647776952986E-5</v>
      </c>
      <c r="G806" s="22">
        <v>3352804</v>
      </c>
      <c r="H806" s="22">
        <v>2050777.7317778699</v>
      </c>
    </row>
    <row r="807" spans="1:8" ht="12.5">
      <c r="A807" s="20">
        <v>492101</v>
      </c>
      <c r="B807" s="20" t="s">
        <v>904</v>
      </c>
      <c r="C807" s="20"/>
      <c r="D807" s="21">
        <v>3.1591254019292601</v>
      </c>
      <c r="E807" s="21">
        <v>0.26326045016077165</v>
      </c>
      <c r="F807" s="20">
        <v>8.0402055450255522E-6</v>
      </c>
      <c r="G807" s="22">
        <v>559646</v>
      </c>
      <c r="H807" s="22">
        <v>147332.57759623791</v>
      </c>
    </row>
    <row r="808" spans="1:8" ht="12.5">
      <c r="A808" s="20">
        <v>142005</v>
      </c>
      <c r="B808" s="20" t="s">
        <v>905</v>
      </c>
      <c r="C808" s="20"/>
      <c r="D808" s="21">
        <v>1.8727254019292603</v>
      </c>
      <c r="E808" s="21">
        <v>0.15606045016077169</v>
      </c>
      <c r="F808" s="20">
        <v>4.7662233198171121E-6</v>
      </c>
      <c r="G808" s="22">
        <v>3480723</v>
      </c>
      <c r="H808" s="22">
        <v>543203.23337855306</v>
      </c>
    </row>
    <row r="809" spans="1:8" ht="12.5">
      <c r="A809" s="20">
        <v>951202</v>
      </c>
      <c r="B809" s="20" t="s">
        <v>906</v>
      </c>
      <c r="C809" s="20"/>
      <c r="D809" s="21">
        <v>2.5159254019292603</v>
      </c>
      <c r="E809" s="21">
        <v>0.2096604501607717</v>
      </c>
      <c r="F809" s="20">
        <v>6.4032144324213326E-6</v>
      </c>
      <c r="G809" s="22">
        <v>356067</v>
      </c>
      <c r="H809" s="22">
        <v>74653.222228772996</v>
      </c>
    </row>
    <row r="810" spans="1:8" ht="12.5">
      <c r="A810" s="20">
        <v>891503</v>
      </c>
      <c r="B810" s="20" t="s">
        <v>907</v>
      </c>
      <c r="C810" s="20"/>
      <c r="D810" s="21">
        <v>2.5159254019292603</v>
      </c>
      <c r="E810" s="21">
        <v>0.2096604501607717</v>
      </c>
      <c r="F810" s="20">
        <v>6.4032144324213326E-6</v>
      </c>
      <c r="G810" s="22">
        <v>83069</v>
      </c>
      <c r="H810" s="22">
        <v>17416.359621827651</v>
      </c>
    </row>
    <row r="811" spans="1:8" ht="12.5">
      <c r="A811" s="20">
        <v>877862</v>
      </c>
      <c r="B811" s="20" t="s">
        <v>908</v>
      </c>
      <c r="C811" s="20"/>
      <c r="D811" s="21">
        <v>2.8375254019292599</v>
      </c>
      <c r="E811" s="21">
        <v>0.23646045016077166</v>
      </c>
      <c r="F811" s="20">
        <v>7.2217099887234424E-6</v>
      </c>
      <c r="G811" s="22">
        <v>164579</v>
      </c>
      <c r="H811" s="22">
        <v>38916.361528529895</v>
      </c>
    </row>
    <row r="812" spans="1:8" ht="12.5">
      <c r="A812" s="20">
        <v>877863</v>
      </c>
      <c r="B812" s="20" t="s">
        <v>909</v>
      </c>
      <c r="C812" s="20"/>
      <c r="D812" s="21">
        <v>2.5159254019292603</v>
      </c>
      <c r="E812" s="21">
        <v>0.2096604501607717</v>
      </c>
      <c r="F812" s="20">
        <v>6.4032144324213326E-6</v>
      </c>
      <c r="G812" s="22">
        <v>164579</v>
      </c>
      <c r="H812" s="22">
        <v>34505.651457329899</v>
      </c>
    </row>
    <row r="813" spans="1:8" ht="12.5">
      <c r="A813" s="20">
        <v>883102</v>
      </c>
      <c r="B813" s="20" t="s">
        <v>910</v>
      </c>
      <c r="C813" s="20"/>
      <c r="D813" s="21">
        <v>3.1591254019292601</v>
      </c>
      <c r="E813" s="21">
        <v>0.26326045016077165</v>
      </c>
      <c r="F813" s="20">
        <v>8.0402055450255522E-6</v>
      </c>
      <c r="G813" s="22">
        <v>3352804</v>
      </c>
      <c r="H813" s="22">
        <v>882660.74536226992</v>
      </c>
    </row>
    <row r="814" spans="1:8" ht="12.5">
      <c r="A814" s="20">
        <v>882340</v>
      </c>
      <c r="B814" s="20" t="s">
        <v>911</v>
      </c>
      <c r="C814" s="20"/>
      <c r="D814" s="21">
        <v>2.1943254019292602</v>
      </c>
      <c r="E814" s="21">
        <v>0.18286045016077168</v>
      </c>
      <c r="F814" s="20">
        <v>5.5847188761192219E-6</v>
      </c>
      <c r="G814" s="22">
        <v>377517</v>
      </c>
      <c r="H814" s="22">
        <v>69032.946117947256</v>
      </c>
    </row>
    <row r="815" spans="1:8" ht="12.5">
      <c r="A815" s="20">
        <v>951501</v>
      </c>
      <c r="B815" s="20" t="s">
        <v>912</v>
      </c>
      <c r="C815" s="20"/>
      <c r="D815" s="21">
        <v>2.8375254019292599</v>
      </c>
      <c r="E815" s="21">
        <v>0.23646045016077166</v>
      </c>
      <c r="F815" s="20">
        <v>7.2217099887234424E-6</v>
      </c>
      <c r="G815" s="22">
        <v>177839</v>
      </c>
      <c r="H815" s="22">
        <v>42051.802978695807</v>
      </c>
    </row>
    <row r="816" spans="1:8" ht="12.5">
      <c r="A816" s="20">
        <v>951901</v>
      </c>
      <c r="B816" s="20" t="s">
        <v>913</v>
      </c>
      <c r="C816" s="20"/>
      <c r="D816" s="21">
        <v>2.8375254019292599</v>
      </c>
      <c r="E816" s="21">
        <v>0.23646045016077166</v>
      </c>
      <c r="F816" s="20">
        <v>7.2217099887234424E-6</v>
      </c>
      <c r="G816" s="22">
        <v>652855</v>
      </c>
      <c r="H816" s="22">
        <v>154374.38198758068</v>
      </c>
    </row>
    <row r="817" spans="1:8" ht="12.5">
      <c r="A817" s="20">
        <v>954601</v>
      </c>
      <c r="B817" s="20" t="s">
        <v>914</v>
      </c>
      <c r="C817" s="20"/>
      <c r="D817" s="21">
        <v>2.5159254019292603</v>
      </c>
      <c r="E817" s="21">
        <v>0.2096604501607717</v>
      </c>
      <c r="F817" s="20">
        <v>6.4032144324213326E-6</v>
      </c>
      <c r="G817" s="22">
        <v>0</v>
      </c>
      <c r="H817" s="22">
        <v>0</v>
      </c>
    </row>
    <row r="818" spans="1:8" ht="12.5">
      <c r="A818" s="20">
        <v>954402</v>
      </c>
      <c r="B818" s="20" t="s">
        <v>915</v>
      </c>
      <c r="C818" s="20"/>
      <c r="D818" s="21">
        <v>3.4807254019292602</v>
      </c>
      <c r="E818" s="21">
        <v>0.2900604501607717</v>
      </c>
      <c r="F818" s="20">
        <v>8.8587011013276646E-6</v>
      </c>
      <c r="G818" s="22">
        <v>524936</v>
      </c>
      <c r="H818" s="22">
        <v>152263.16144329775</v>
      </c>
    </row>
    <row r="819" spans="1:8" ht="12.5">
      <c r="A819" s="20">
        <v>879141</v>
      </c>
      <c r="B819" s="20" t="s">
        <v>916</v>
      </c>
      <c r="C819" s="20"/>
      <c r="D819" s="21">
        <v>2.1943254019292602</v>
      </c>
      <c r="E819" s="21">
        <v>0.18286045016077168</v>
      </c>
      <c r="F819" s="20">
        <v>5.5847188761192219E-6</v>
      </c>
      <c r="G819" s="22">
        <v>716424</v>
      </c>
      <c r="H819" s="22">
        <v>131005.70456474084</v>
      </c>
    </row>
    <row r="820" spans="1:8" ht="12.5">
      <c r="A820" s="20">
        <v>895003</v>
      </c>
      <c r="B820" s="20" t="s">
        <v>917</v>
      </c>
      <c r="C820" s="20"/>
      <c r="D820" s="21">
        <v>3.1591254019292601</v>
      </c>
      <c r="E820" s="21">
        <v>0.26326045016077165</v>
      </c>
      <c r="F820" s="20">
        <v>8.0402055450255522E-6</v>
      </c>
      <c r="G820" s="22">
        <v>377127</v>
      </c>
      <c r="H820" s="22">
        <v>99282.649850565896</v>
      </c>
    </row>
    <row r="821" spans="1:8" ht="12.5">
      <c r="A821" s="20">
        <v>898031</v>
      </c>
      <c r="B821" s="20" t="s">
        <v>918</v>
      </c>
      <c r="C821" s="20"/>
      <c r="D821" s="21">
        <v>2.1943254019292602</v>
      </c>
      <c r="E821" s="21">
        <v>0.18286045016077168</v>
      </c>
      <c r="F821" s="20">
        <v>5.5847188761192219E-6</v>
      </c>
      <c r="G821" s="22">
        <v>186809</v>
      </c>
      <c r="H821" s="22">
        <v>34159.897924066878</v>
      </c>
    </row>
    <row r="822" spans="1:8" ht="12.5">
      <c r="A822" s="20">
        <v>883902</v>
      </c>
      <c r="B822" s="20" t="s">
        <v>919</v>
      </c>
      <c r="C822" s="20"/>
      <c r="D822" s="21">
        <v>2.8375254019292599</v>
      </c>
      <c r="E822" s="21">
        <v>0.23646045016077166</v>
      </c>
      <c r="F822" s="20">
        <v>7.2217099887234424E-6</v>
      </c>
      <c r="G822" s="22">
        <v>3352804</v>
      </c>
      <c r="H822" s="22">
        <v>792805.59256106988</v>
      </c>
    </row>
    <row r="823" spans="1:8" ht="12.5">
      <c r="A823" s="20">
        <v>687001</v>
      </c>
      <c r="B823" s="20" t="s">
        <v>920</v>
      </c>
      <c r="C823" s="20"/>
      <c r="D823" s="21">
        <v>1.8727254019292603</v>
      </c>
      <c r="E823" s="21">
        <v>0.15606045016077169</v>
      </c>
      <c r="F823" s="20">
        <v>4.7662233198171121E-6</v>
      </c>
      <c r="G823" s="22">
        <v>3261155</v>
      </c>
      <c r="H823" s="22">
        <v>508937.30392285268</v>
      </c>
    </row>
    <row r="824" spans="1:8" ht="12.5">
      <c r="A824" s="20">
        <v>877871</v>
      </c>
      <c r="B824" s="20" t="s">
        <v>921</v>
      </c>
      <c r="C824" s="20"/>
      <c r="D824" s="21">
        <v>2.8375254019292599</v>
      </c>
      <c r="E824" s="21">
        <v>0.23646045016077166</v>
      </c>
      <c r="F824" s="20">
        <v>7.2217099887234424E-6</v>
      </c>
      <c r="G824" s="22">
        <v>164579</v>
      </c>
      <c r="H824" s="22">
        <v>38916.361528529895</v>
      </c>
    </row>
    <row r="825" spans="1:8" ht="12.5">
      <c r="A825" s="20">
        <v>907102</v>
      </c>
      <c r="B825" s="20" t="s">
        <v>922</v>
      </c>
      <c r="C825" s="20"/>
      <c r="D825" s="21">
        <v>1.8727254019292603</v>
      </c>
      <c r="E825" s="21">
        <v>0.15606045016077169</v>
      </c>
      <c r="F825" s="20">
        <v>4.7662233198171121E-6</v>
      </c>
      <c r="G825" s="22">
        <v>35880</v>
      </c>
      <c r="H825" s="22">
        <v>5599.4058790842446</v>
      </c>
    </row>
    <row r="826" spans="1:8" ht="12.5">
      <c r="A826" s="20">
        <v>952501</v>
      </c>
      <c r="B826" s="20" t="s">
        <v>923</v>
      </c>
      <c r="C826" s="20"/>
      <c r="D826" s="21">
        <v>6.3751254019292602</v>
      </c>
      <c r="E826" s="21">
        <v>0.53126045016077172</v>
      </c>
      <c r="F826" s="20">
        <v>1.6225161108046657E-5</v>
      </c>
      <c r="G826" s="22">
        <v>136109</v>
      </c>
      <c r="H826" s="22">
        <v>72309.303641691324</v>
      </c>
    </row>
    <row r="827" spans="1:8" ht="12.5">
      <c r="A827" s="20">
        <v>879410</v>
      </c>
      <c r="B827" s="20" t="s">
        <v>924</v>
      </c>
      <c r="C827" s="20"/>
      <c r="D827" s="21">
        <v>4.1239254019292604</v>
      </c>
      <c r="E827" s="21">
        <v>0.34366045016077168</v>
      </c>
      <c r="F827" s="20">
        <v>1.0495692213931884E-5</v>
      </c>
      <c r="G827" s="22">
        <v>769464</v>
      </c>
      <c r="H827" s="22">
        <v>264434.37245900446</v>
      </c>
    </row>
    <row r="828" spans="1:8" ht="12.5">
      <c r="A828" s="20">
        <v>535001</v>
      </c>
      <c r="B828" s="20" t="s">
        <v>925</v>
      </c>
      <c r="C828" s="20"/>
      <c r="D828" s="21">
        <v>1.8727254019292603</v>
      </c>
      <c r="E828" s="21">
        <v>0.15606045016077169</v>
      </c>
      <c r="F828" s="20">
        <v>4.7662233198171121E-6</v>
      </c>
      <c r="G828" s="22">
        <v>2128214</v>
      </c>
      <c r="H828" s="22">
        <v>332129.97698002961</v>
      </c>
    </row>
    <row r="829" spans="1:8" ht="12.5">
      <c r="A829" s="20">
        <v>147101</v>
      </c>
      <c r="B829" s="20" t="s">
        <v>926</v>
      </c>
      <c r="C829" s="20"/>
      <c r="D829" s="21">
        <v>2.1943254019292602</v>
      </c>
      <c r="E829" s="21">
        <v>0.18286045016077168</v>
      </c>
      <c r="F829" s="20">
        <v>5.5847188761192219E-6</v>
      </c>
      <c r="G829" s="22">
        <v>3199535</v>
      </c>
      <c r="H829" s="22">
        <v>585068.48135499924</v>
      </c>
    </row>
    <row r="830" spans="1:8" ht="12.5">
      <c r="A830" s="20">
        <v>121102</v>
      </c>
      <c r="B830" s="20" t="s">
        <v>927</v>
      </c>
      <c r="C830" s="20"/>
      <c r="D830" s="21">
        <v>3.1591254019292601</v>
      </c>
      <c r="E830" s="21">
        <v>0.26326045016077165</v>
      </c>
      <c r="F830" s="20">
        <v>8.0402055450255522E-6</v>
      </c>
      <c r="G830" s="22">
        <v>1695317</v>
      </c>
      <c r="H830" s="22">
        <v>446309.90579153039</v>
      </c>
    </row>
    <row r="831" spans="1:8" ht="12.5">
      <c r="A831" s="20">
        <v>879904</v>
      </c>
      <c r="B831" s="20" t="s">
        <v>928</v>
      </c>
      <c r="C831" s="20"/>
      <c r="D831" s="21">
        <v>2.1943254019292602</v>
      </c>
      <c r="E831" s="21">
        <v>0.18286045016077168</v>
      </c>
      <c r="F831" s="20">
        <v>5.5847188761192219E-6</v>
      </c>
      <c r="G831" s="22">
        <v>0</v>
      </c>
      <c r="H831" s="22">
        <v>0</v>
      </c>
    </row>
    <row r="832" spans="1:8" ht="12.5">
      <c r="A832" s="20">
        <v>592002</v>
      </c>
      <c r="B832" s="20" t="s">
        <v>929</v>
      </c>
      <c r="C832" s="20"/>
      <c r="D832" s="21">
        <v>2.8375254019292599</v>
      </c>
      <c r="E832" s="21">
        <v>0.23646045016077166</v>
      </c>
      <c r="F832" s="20">
        <v>7.2217099887234424E-6</v>
      </c>
      <c r="G832" s="22">
        <v>2839568</v>
      </c>
      <c r="H832" s="22">
        <v>671445.56466641265</v>
      </c>
    </row>
    <row r="833" spans="1:8" ht="12.5">
      <c r="A833" s="20">
        <v>871061</v>
      </c>
      <c r="B833" s="20" t="s">
        <v>930</v>
      </c>
      <c r="C833" s="20"/>
      <c r="D833" s="21">
        <v>2.5159254019292603</v>
      </c>
      <c r="E833" s="21">
        <v>0.2096604501607717</v>
      </c>
      <c r="F833" s="20">
        <v>6.4032144324213326E-6</v>
      </c>
      <c r="G833" s="22">
        <v>138059</v>
      </c>
      <c r="H833" s="22">
        <v>28945.499089798075</v>
      </c>
    </row>
    <row r="834" spans="1:8" ht="12.5">
      <c r="A834" s="20" t="s">
        <v>931</v>
      </c>
      <c r="B834" s="20" t="s">
        <v>932</v>
      </c>
      <c r="C834" s="20"/>
      <c r="D834" s="21">
        <v>1.8727254019292603</v>
      </c>
      <c r="E834" s="21">
        <v>0.15606045016077169</v>
      </c>
      <c r="F834" s="20">
        <v>4.7662233198171121E-6</v>
      </c>
      <c r="G834" s="22">
        <v>0</v>
      </c>
      <c r="H834" s="22">
        <v>0</v>
      </c>
    </row>
    <row r="835" spans="1:8" ht="12.5">
      <c r="A835" s="20">
        <v>112101</v>
      </c>
      <c r="B835" s="20" t="s">
        <v>933</v>
      </c>
      <c r="C835" s="20"/>
      <c r="D835" s="21">
        <v>1.8727254019292603</v>
      </c>
      <c r="E835" s="21">
        <v>0.15606045016077169</v>
      </c>
      <c r="F835" s="20">
        <v>4.7662233198171121E-6</v>
      </c>
      <c r="G835" s="22">
        <v>91259</v>
      </c>
      <c r="H835" s="22">
        <v>14241.96712723601</v>
      </c>
    </row>
    <row r="836" spans="1:8" ht="12.5">
      <c r="A836" s="20">
        <v>954629</v>
      </c>
      <c r="B836" s="20" t="s">
        <v>934</v>
      </c>
      <c r="C836" s="20"/>
      <c r="D836" s="21">
        <v>2.1943254019292602</v>
      </c>
      <c r="E836" s="21">
        <v>0.18286045016077168</v>
      </c>
      <c r="F836" s="20">
        <v>5.5847188761192219E-6</v>
      </c>
      <c r="G836" s="22">
        <v>224638</v>
      </c>
      <c r="H836" s="22">
        <v>41077.45554125787</v>
      </c>
    </row>
    <row r="837" spans="1:8" ht="12.5">
      <c r="A837" s="20">
        <v>935308</v>
      </c>
      <c r="B837" s="20" t="s">
        <v>935</v>
      </c>
      <c r="C837" s="20"/>
      <c r="D837" s="21">
        <v>2.1943254019292602</v>
      </c>
      <c r="E837" s="21">
        <v>0.18286045016077168</v>
      </c>
      <c r="F837" s="20">
        <v>5.5847188761192219E-6</v>
      </c>
      <c r="G837" s="22">
        <v>0</v>
      </c>
      <c r="H837" s="22">
        <v>0</v>
      </c>
    </row>
    <row r="838" spans="1:8" ht="12.5">
      <c r="A838" s="20">
        <v>332601</v>
      </c>
      <c r="B838" s="20" t="s">
        <v>936</v>
      </c>
      <c r="C838" s="20"/>
      <c r="D838" s="21">
        <v>3.4807254019292602</v>
      </c>
      <c r="E838" s="21">
        <v>0.2900604501607717</v>
      </c>
      <c r="F838" s="20">
        <v>8.8587011013276646E-6</v>
      </c>
      <c r="G838" s="22">
        <v>951983</v>
      </c>
      <c r="H838" s="22">
        <v>276132.52383587655</v>
      </c>
    </row>
    <row r="839" spans="1:8" ht="12.5">
      <c r="A839" s="20">
        <v>457101</v>
      </c>
      <c r="B839" s="20" t="s">
        <v>937</v>
      </c>
      <c r="C839" s="20"/>
      <c r="D839" s="21">
        <v>3.1591254019292601</v>
      </c>
      <c r="E839" s="21">
        <v>0.26326045016077165</v>
      </c>
      <c r="F839" s="20">
        <v>8.0402055450255522E-6</v>
      </c>
      <c r="G839" s="22">
        <v>3480723</v>
      </c>
      <c r="H839" s="22">
        <v>916336.76309855294</v>
      </c>
    </row>
    <row r="840" spans="1:8" ht="12.5">
      <c r="A840" s="20">
        <v>972300</v>
      </c>
      <c r="B840" s="20" t="s">
        <v>938</v>
      </c>
      <c r="C840" s="20"/>
      <c r="D840" s="21">
        <v>1.8727254019292603</v>
      </c>
      <c r="E840" s="21">
        <v>0.15606045016077169</v>
      </c>
      <c r="F840" s="20">
        <v>4.7662233198171121E-6</v>
      </c>
      <c r="G840" s="22">
        <v>198118</v>
      </c>
      <c r="H840" s="22">
        <v>30918.458549726045</v>
      </c>
    </row>
    <row r="841" spans="1:8" ht="12.5">
      <c r="A841" s="20">
        <v>862602</v>
      </c>
      <c r="B841" s="20" t="s">
        <v>939</v>
      </c>
      <c r="C841" s="20"/>
      <c r="D841" s="21">
        <v>7.0183254019292605</v>
      </c>
      <c r="E841" s="21">
        <v>0.58486045016077171</v>
      </c>
      <c r="F841" s="20">
        <v>1.7862152220650878E-5</v>
      </c>
      <c r="G841" s="22">
        <v>1863406</v>
      </c>
      <c r="H841" s="22">
        <v>1089832.2766488926</v>
      </c>
    </row>
    <row r="842" spans="1:8" ht="12.5">
      <c r="A842" s="20">
        <v>163002</v>
      </c>
      <c r="B842" s="20" t="s">
        <v>940</v>
      </c>
      <c r="C842" s="20"/>
      <c r="D842" s="21">
        <v>1.8727254019292603</v>
      </c>
      <c r="E842" s="21">
        <v>0.15606045016077169</v>
      </c>
      <c r="F842" s="20">
        <v>4.7662233198171121E-6</v>
      </c>
      <c r="G842" s="22">
        <v>2839568</v>
      </c>
      <c r="H842" s="22">
        <v>443144.28484361275</v>
      </c>
    </row>
    <row r="843" spans="1:8" ht="12.5">
      <c r="A843" s="20">
        <v>446101</v>
      </c>
      <c r="B843" s="20" t="s">
        <v>941</v>
      </c>
      <c r="C843" s="20"/>
      <c r="D843" s="21">
        <v>4.1239254019292604</v>
      </c>
      <c r="E843" s="21">
        <v>0.34366045016077168</v>
      </c>
      <c r="F843" s="20">
        <v>1.0495692213931884E-5</v>
      </c>
      <c r="G843" s="22">
        <v>1863406</v>
      </c>
      <c r="H843" s="22">
        <v>640378.83000969246</v>
      </c>
    </row>
    <row r="844" spans="1:8" ht="12.5">
      <c r="A844" s="20">
        <v>434102</v>
      </c>
      <c r="B844" s="20" t="s">
        <v>942</v>
      </c>
      <c r="C844" s="20"/>
      <c r="D844" s="21">
        <v>3.8023254019292603</v>
      </c>
      <c r="E844" s="21">
        <v>0.31686045016077169</v>
      </c>
      <c r="F844" s="20">
        <v>9.6771966576297736E-6</v>
      </c>
      <c r="G844" s="22">
        <v>1863406</v>
      </c>
      <c r="H844" s="22">
        <v>590439.55816089245</v>
      </c>
    </row>
    <row r="845" spans="1:8" ht="12.5">
      <c r="A845" s="20">
        <v>399804</v>
      </c>
      <c r="B845" s="20" t="s">
        <v>943</v>
      </c>
      <c r="C845" s="20"/>
      <c r="D845" s="21">
        <v>2.5159254019292603</v>
      </c>
      <c r="E845" s="21">
        <v>0.2096604501607717</v>
      </c>
      <c r="F845" s="20">
        <v>6.4032144324213326E-6</v>
      </c>
      <c r="G845" s="22">
        <v>1094332</v>
      </c>
      <c r="H845" s="22">
        <v>229438.05210726944</v>
      </c>
    </row>
    <row r="846" spans="1:8" ht="12.5">
      <c r="A846" s="20">
        <v>393804</v>
      </c>
      <c r="B846" s="20" t="s">
        <v>944</v>
      </c>
      <c r="C846" s="20"/>
      <c r="D846" s="21">
        <v>1.8727254019292603</v>
      </c>
      <c r="E846" s="21">
        <v>0.15606045016077169</v>
      </c>
      <c r="F846" s="20">
        <v>4.7662233198171121E-6</v>
      </c>
      <c r="G846" s="22">
        <v>2839568</v>
      </c>
      <c r="H846" s="22">
        <v>443144.28484361275</v>
      </c>
    </row>
    <row r="847" spans="1:8" ht="12.5">
      <c r="A847" s="20">
        <v>397803</v>
      </c>
      <c r="B847" s="20" t="s">
        <v>945</v>
      </c>
      <c r="C847" s="20"/>
      <c r="D847" s="21">
        <v>2.1943254019292602</v>
      </c>
      <c r="E847" s="21">
        <v>0.18286045016077168</v>
      </c>
      <c r="F847" s="20">
        <v>5.5847188761192219E-6</v>
      </c>
      <c r="G847" s="22">
        <v>1863406</v>
      </c>
      <c r="H847" s="22">
        <v>340743.19891689252</v>
      </c>
    </row>
    <row r="848" spans="1:8" ht="12.5">
      <c r="A848" s="20">
        <v>397903</v>
      </c>
      <c r="B848" s="20" t="s">
        <v>946</v>
      </c>
      <c r="C848" s="20"/>
      <c r="D848" s="21">
        <v>1.8727254019292603</v>
      </c>
      <c r="E848" s="21">
        <v>0.15606045016077169</v>
      </c>
      <c r="F848" s="20">
        <v>4.7662233198171121E-6</v>
      </c>
      <c r="G848" s="22">
        <v>1863406</v>
      </c>
      <c r="H848" s="22">
        <v>290803.92706809251</v>
      </c>
    </row>
    <row r="849" spans="1:8" ht="12.5">
      <c r="A849" s="20">
        <v>60904</v>
      </c>
      <c r="B849" s="20" t="s">
        <v>947</v>
      </c>
      <c r="C849" s="20"/>
      <c r="D849" s="21">
        <v>2.1943254019292602</v>
      </c>
      <c r="E849" s="21">
        <v>0.18286045016077168</v>
      </c>
      <c r="F849" s="20">
        <v>5.5847188761192219E-6</v>
      </c>
      <c r="G849" s="22">
        <v>951983</v>
      </c>
      <c r="H849" s="22">
        <v>174079.98086147651</v>
      </c>
    </row>
    <row r="850" spans="1:8" ht="12.5">
      <c r="A850" s="20">
        <v>385202</v>
      </c>
      <c r="B850" s="20" t="s">
        <v>948</v>
      </c>
      <c r="C850" s="20"/>
      <c r="D850" s="21">
        <v>1.8727254019292603</v>
      </c>
      <c r="E850" s="21">
        <v>0.15606045016077169</v>
      </c>
      <c r="F850" s="20">
        <v>4.7662233198171121E-6</v>
      </c>
      <c r="G850" s="22">
        <v>3480723</v>
      </c>
      <c r="H850" s="22">
        <v>543203.23337855306</v>
      </c>
    </row>
    <row r="851" spans="1:8" ht="12.5">
      <c r="A851" s="20">
        <v>275301</v>
      </c>
      <c r="B851" s="20" t="s">
        <v>949</v>
      </c>
      <c r="C851" s="20"/>
      <c r="D851" s="21">
        <v>1.8727254019292603</v>
      </c>
      <c r="E851" s="21">
        <v>0.15606045016077169</v>
      </c>
      <c r="F851" s="20">
        <v>4.7662233198171121E-6</v>
      </c>
      <c r="G851" s="22">
        <v>752304</v>
      </c>
      <c r="H851" s="22">
        <v>117404.93413862509</v>
      </c>
    </row>
    <row r="852" spans="1:8" ht="12.5">
      <c r="A852" s="20">
        <v>768901</v>
      </c>
      <c r="B852" s="20" t="s">
        <v>950</v>
      </c>
      <c r="C852" s="20"/>
      <c r="D852" s="21">
        <v>1.8727254019292603</v>
      </c>
      <c r="E852" s="21">
        <v>0.15606045016077169</v>
      </c>
      <c r="F852" s="20">
        <v>4.7662233198171121E-6</v>
      </c>
      <c r="G852" s="22">
        <v>1863406</v>
      </c>
      <c r="H852" s="22">
        <v>290803.92706809251</v>
      </c>
    </row>
    <row r="853" spans="1:8" ht="12.5">
      <c r="A853" s="20">
        <v>990102</v>
      </c>
      <c r="B853" s="20" t="s">
        <v>951</v>
      </c>
      <c r="C853" s="20"/>
      <c r="D853" s="21">
        <v>26.635925401929264</v>
      </c>
      <c r="E853" s="21">
        <v>2.219660450160772</v>
      </c>
      <c r="F853" s="20">
        <v>6.7790381155079625E-5</v>
      </c>
      <c r="G853" s="22">
        <v>25350</v>
      </c>
      <c r="H853" s="22">
        <v>56267.959577787791</v>
      </c>
    </row>
    <row r="854" spans="1:8" ht="12.5">
      <c r="A854" s="20">
        <v>931501</v>
      </c>
      <c r="B854" s="20" t="s">
        <v>952</v>
      </c>
      <c r="C854" s="20"/>
      <c r="D854" s="21">
        <v>2.1943254019292602</v>
      </c>
      <c r="E854" s="21">
        <v>0.18286045016077168</v>
      </c>
      <c r="F854" s="20">
        <v>5.5847188761192219E-6</v>
      </c>
      <c r="G854" s="22">
        <v>17160</v>
      </c>
      <c r="H854" s="22">
        <v>3137.8611871794214</v>
      </c>
    </row>
    <row r="855" spans="1:8" ht="12.5">
      <c r="A855" s="20">
        <v>702401</v>
      </c>
      <c r="B855" s="20" t="s">
        <v>953</v>
      </c>
      <c r="C855" s="20"/>
      <c r="D855" s="21">
        <v>1.8727254019292603</v>
      </c>
      <c r="E855" s="21">
        <v>0.15606045016077169</v>
      </c>
      <c r="F855" s="20">
        <v>4.7662233198171121E-6</v>
      </c>
      <c r="G855" s="22">
        <v>559646</v>
      </c>
      <c r="H855" s="22">
        <v>87338.55909223792</v>
      </c>
    </row>
    <row r="856" spans="1:8" ht="12.5">
      <c r="A856" s="20">
        <v>952102</v>
      </c>
      <c r="B856" s="20" t="s">
        <v>954</v>
      </c>
      <c r="C856" s="20"/>
      <c r="D856" s="21">
        <v>1.8727254019292603</v>
      </c>
      <c r="E856" s="21">
        <v>0.15606045016077169</v>
      </c>
      <c r="F856" s="20">
        <v>4.7662233198171121E-6</v>
      </c>
      <c r="G856" s="22">
        <v>682885</v>
      </c>
      <c r="H856" s="22">
        <v>106571.30102474469</v>
      </c>
    </row>
    <row r="857" spans="1:8" ht="12.5">
      <c r="A857" s="20">
        <v>130002</v>
      </c>
      <c r="B857" s="20" t="s">
        <v>955</v>
      </c>
      <c r="C857" s="20"/>
      <c r="D857" s="21">
        <v>4.7671254019292597</v>
      </c>
      <c r="E857" s="21">
        <v>0.39726045016077166</v>
      </c>
      <c r="F857" s="20">
        <v>1.2132683326536104E-5</v>
      </c>
      <c r="G857" s="22">
        <v>2839568</v>
      </c>
      <c r="H857" s="22">
        <v>1128048.1243120127</v>
      </c>
    </row>
    <row r="858" spans="1:8" ht="12.5">
      <c r="A858" s="20">
        <v>883234</v>
      </c>
      <c r="B858" s="20" t="s">
        <v>956</v>
      </c>
      <c r="C858" s="20"/>
      <c r="D858" s="21">
        <v>1.8727254019292603</v>
      </c>
      <c r="E858" s="21">
        <v>0.15606045016077169</v>
      </c>
      <c r="F858" s="20">
        <v>4.7662233198171121E-6</v>
      </c>
      <c r="G858" s="22">
        <v>3352804</v>
      </c>
      <c r="H858" s="22">
        <v>523240.13415747002</v>
      </c>
    </row>
    <row r="859" spans="1:8" ht="12.5">
      <c r="A859" s="20">
        <v>930801</v>
      </c>
      <c r="B859" s="20" t="s">
        <v>957</v>
      </c>
      <c r="C859" s="20"/>
      <c r="D859" s="21">
        <v>2.8375254019292599</v>
      </c>
      <c r="E859" s="21">
        <v>0.23646045016077166</v>
      </c>
      <c r="F859" s="20">
        <v>7.2217099887234424E-6</v>
      </c>
      <c r="G859" s="22">
        <v>129869</v>
      </c>
      <c r="H859" s="22">
        <v>30708.882438389708</v>
      </c>
    </row>
    <row r="860" spans="1:8" ht="12.5">
      <c r="A860" s="20">
        <v>863101</v>
      </c>
      <c r="B860" s="20" t="s">
        <v>958</v>
      </c>
      <c r="C860" s="20"/>
      <c r="D860" s="21">
        <v>4.1239254019292604</v>
      </c>
      <c r="E860" s="21">
        <v>0.34366045016077168</v>
      </c>
      <c r="F860" s="20">
        <v>1.0495692213931884E-5</v>
      </c>
      <c r="G860" s="22">
        <v>123629</v>
      </c>
      <c r="H860" s="22">
        <v>42486.414632288092</v>
      </c>
    </row>
    <row r="861" spans="1:8" ht="12.5">
      <c r="A861" s="20">
        <v>891502</v>
      </c>
      <c r="B861" s="20" t="s">
        <v>959</v>
      </c>
      <c r="C861" s="20"/>
      <c r="D861" s="21">
        <v>2.1943254019292602</v>
      </c>
      <c r="E861" s="21">
        <v>0.18286045016077168</v>
      </c>
      <c r="F861" s="20">
        <v>5.5847188761192219E-6</v>
      </c>
      <c r="G861" s="22">
        <v>0</v>
      </c>
      <c r="H861" s="22">
        <v>0</v>
      </c>
    </row>
    <row r="862" spans="1:8" ht="12.5">
      <c r="A862" s="20" t="s">
        <v>960</v>
      </c>
      <c r="B862" s="20" t="s">
        <v>961</v>
      </c>
      <c r="C862" s="20"/>
      <c r="D862" s="21">
        <v>2.1943254019292602</v>
      </c>
      <c r="E862" s="21">
        <v>0.18286045016077168</v>
      </c>
      <c r="F862" s="20">
        <v>5.5847188761192219E-6</v>
      </c>
      <c r="G862" s="22">
        <v>0</v>
      </c>
      <c r="H862" s="22">
        <v>0</v>
      </c>
    </row>
    <row r="863" spans="1:8" ht="12.5">
      <c r="A863" s="20">
        <v>592401</v>
      </c>
      <c r="B863" s="20" t="s">
        <v>963</v>
      </c>
      <c r="C863" s="20"/>
      <c r="D863" s="21">
        <v>8.3047254019292609</v>
      </c>
      <c r="E863" s="21">
        <v>0.69206045016077178</v>
      </c>
      <c r="F863" s="20">
        <v>2.1136134445859321E-5</v>
      </c>
      <c r="G863" s="22">
        <v>2839568</v>
      </c>
      <c r="H863" s="22">
        <v>1965152.8169956128</v>
      </c>
    </row>
    <row r="864" spans="1:8" ht="12.5">
      <c r="A864" s="20">
        <v>951102</v>
      </c>
      <c r="B864" s="20" t="s">
        <v>964</v>
      </c>
      <c r="C864" s="20"/>
      <c r="D864" s="21">
        <v>1.8727254019292603</v>
      </c>
      <c r="E864" s="21">
        <v>0.15606045016077169</v>
      </c>
      <c r="F864" s="20">
        <v>4.7662233198171121E-6</v>
      </c>
      <c r="G864" s="22">
        <v>96329</v>
      </c>
      <c r="H864" s="22">
        <v>15033.187523193568</v>
      </c>
    </row>
    <row r="865" spans="1:8" ht="12.5">
      <c r="A865" s="20">
        <v>952302</v>
      </c>
      <c r="B865" s="20" t="s">
        <v>965</v>
      </c>
      <c r="C865" s="20"/>
      <c r="D865" s="21">
        <v>3.4807254019292602</v>
      </c>
      <c r="E865" s="21">
        <v>0.2900604501607717</v>
      </c>
      <c r="F865" s="20">
        <v>8.8587011013276646E-6</v>
      </c>
      <c r="G865" s="22">
        <v>224638</v>
      </c>
      <c r="H865" s="22">
        <v>65158.678299657877</v>
      </c>
    </row>
    <row r="866" spans="1:8" ht="12.5">
      <c r="A866" s="20">
        <v>906604</v>
      </c>
      <c r="B866" s="20" t="s">
        <v>966</v>
      </c>
      <c r="C866" s="20"/>
      <c r="D866" s="21">
        <v>3.1591254019292601</v>
      </c>
      <c r="E866" s="21">
        <v>0.26326045016077165</v>
      </c>
      <c r="F866" s="20">
        <v>8.0402055450255522E-6</v>
      </c>
      <c r="G866" s="22">
        <v>249598</v>
      </c>
      <c r="H866" s="22">
        <v>65709.3029000643</v>
      </c>
    </row>
    <row r="867" spans="1:8" ht="12.5">
      <c r="A867" s="20">
        <v>877403</v>
      </c>
      <c r="B867" s="20" t="s">
        <v>967</v>
      </c>
      <c r="C867" s="20"/>
      <c r="D867" s="21">
        <v>1.8727254019292603</v>
      </c>
      <c r="E867" s="21">
        <v>0.15606045016077169</v>
      </c>
      <c r="F867" s="20">
        <v>4.7662233198171121E-6</v>
      </c>
      <c r="G867" s="22">
        <v>146249</v>
      </c>
      <c r="H867" s="22">
        <v>22823.665268006429</v>
      </c>
    </row>
    <row r="868" spans="1:8" ht="12.5">
      <c r="A868" s="20">
        <v>883436</v>
      </c>
      <c r="B868" s="20" t="s">
        <v>968</v>
      </c>
      <c r="C868" s="20"/>
      <c r="D868" s="21">
        <v>1.8727254019292603</v>
      </c>
      <c r="E868" s="21">
        <v>0.15606045016077169</v>
      </c>
      <c r="F868" s="20">
        <v>4.7662233198171121E-6</v>
      </c>
      <c r="G868" s="22">
        <v>3352804</v>
      </c>
      <c r="H868" s="22">
        <v>523240.13415747002</v>
      </c>
    </row>
    <row r="869" spans="1:8" ht="12.5">
      <c r="A869" s="20">
        <v>883351</v>
      </c>
      <c r="B869" s="20" t="s">
        <v>969</v>
      </c>
      <c r="C869" s="20"/>
      <c r="D869" s="21">
        <v>2.1943254019292602</v>
      </c>
      <c r="E869" s="21">
        <v>0.18286045016077168</v>
      </c>
      <c r="F869" s="20">
        <v>5.5847188761192219E-6</v>
      </c>
      <c r="G869" s="22">
        <v>3352804</v>
      </c>
      <c r="H869" s="22">
        <v>613095.28695867001</v>
      </c>
    </row>
    <row r="870" spans="1:8" ht="12.5">
      <c r="A870" s="20" t="s">
        <v>970</v>
      </c>
      <c r="B870" s="20" t="s">
        <v>971</v>
      </c>
      <c r="C870" s="20"/>
      <c r="D870" s="21">
        <v>1.8727254019292603</v>
      </c>
      <c r="E870" s="21">
        <v>0.15606045016077169</v>
      </c>
      <c r="F870" s="20">
        <v>4.7662233198171121E-6</v>
      </c>
      <c r="G870" s="22">
        <v>0</v>
      </c>
      <c r="H870" s="22">
        <v>0</v>
      </c>
    </row>
    <row r="871" spans="1:8" ht="12.5">
      <c r="A871" s="20">
        <v>876120</v>
      </c>
      <c r="B871" s="20" t="s">
        <v>972</v>
      </c>
      <c r="C871" s="20"/>
      <c r="D871" s="21">
        <v>4.4455254019292605</v>
      </c>
      <c r="E871" s="21">
        <v>0.37046045016077173</v>
      </c>
      <c r="F871" s="20">
        <v>1.1314187770233997E-5</v>
      </c>
      <c r="G871" s="22">
        <v>1342370</v>
      </c>
      <c r="H871" s="22">
        <v>497294.87371220841</v>
      </c>
    </row>
    <row r="872" spans="1:8" ht="12.5">
      <c r="A872" s="20">
        <v>82405</v>
      </c>
      <c r="B872" s="20" t="s">
        <v>973</v>
      </c>
      <c r="C872" s="20"/>
      <c r="D872" s="21">
        <v>1.8727254019292603</v>
      </c>
      <c r="E872" s="21">
        <v>0.15606045016077169</v>
      </c>
      <c r="F872" s="20">
        <v>4.7662233198171121E-6</v>
      </c>
      <c r="G872" s="22">
        <v>951983</v>
      </c>
      <c r="H872" s="22">
        <v>148566.84511787651</v>
      </c>
    </row>
    <row r="873" spans="1:8" ht="12.5">
      <c r="A873" s="20">
        <v>86002</v>
      </c>
      <c r="B873" s="20" t="s">
        <v>974</v>
      </c>
      <c r="C873" s="20"/>
      <c r="D873" s="21">
        <v>2.1943254019292602</v>
      </c>
      <c r="E873" s="21">
        <v>0.18286045016077168</v>
      </c>
      <c r="F873" s="20">
        <v>5.5847188761192219E-6</v>
      </c>
      <c r="G873" s="22">
        <v>2839568</v>
      </c>
      <c r="H873" s="22">
        <v>519244.71145121276</v>
      </c>
    </row>
    <row r="874" spans="1:8" ht="12.5">
      <c r="A874" s="20">
        <v>222108</v>
      </c>
      <c r="B874" s="20" t="s">
        <v>975</v>
      </c>
      <c r="C874" s="20"/>
      <c r="D874" s="21">
        <v>1.8727254019292603</v>
      </c>
      <c r="E874" s="21">
        <v>0.15606045016077169</v>
      </c>
      <c r="F874" s="20">
        <v>4.7662233198171121E-6</v>
      </c>
      <c r="G874" s="22">
        <v>52650</v>
      </c>
      <c r="H874" s="22">
        <v>8216.5194964823149</v>
      </c>
    </row>
    <row r="875" spans="1:8" ht="12.5">
      <c r="A875" s="20">
        <v>225001</v>
      </c>
      <c r="B875" s="20" t="s">
        <v>976</v>
      </c>
      <c r="C875" s="20"/>
      <c r="D875" s="21">
        <v>1.8727254019292603</v>
      </c>
      <c r="E875" s="21">
        <v>0.15606045016077169</v>
      </c>
      <c r="F875" s="20">
        <v>4.7662233198171121E-6</v>
      </c>
      <c r="G875" s="22">
        <v>1863406</v>
      </c>
      <c r="H875" s="22">
        <v>290803.92706809251</v>
      </c>
    </row>
    <row r="876" spans="1:8" ht="12.5">
      <c r="A876" s="20">
        <v>495001</v>
      </c>
      <c r="B876" s="20" t="s">
        <v>977</v>
      </c>
      <c r="C876" s="20"/>
      <c r="D876" s="21">
        <v>2.5159254019292603</v>
      </c>
      <c r="E876" s="21">
        <v>0.2096604501607717</v>
      </c>
      <c r="F876" s="20">
        <v>6.4032144324213326E-6</v>
      </c>
      <c r="G876" s="22">
        <v>752304</v>
      </c>
      <c r="H876" s="22">
        <v>157728.4399554251</v>
      </c>
    </row>
    <row r="877" spans="1:8" ht="12.5">
      <c r="A877" s="20">
        <v>142004</v>
      </c>
      <c r="B877" s="20" t="s">
        <v>978</v>
      </c>
      <c r="C877" s="20"/>
      <c r="D877" s="21">
        <v>4.1239254019292604</v>
      </c>
      <c r="E877" s="21">
        <v>0.34366045016077168</v>
      </c>
      <c r="F877" s="20">
        <v>1.0495692213931884E-5</v>
      </c>
      <c r="G877" s="22">
        <v>3480723</v>
      </c>
      <c r="H877" s="22">
        <v>1196186.910388553</v>
      </c>
    </row>
    <row r="878" spans="1:8" ht="12.5">
      <c r="A878" s="20">
        <v>147402</v>
      </c>
      <c r="B878" s="20" t="s">
        <v>979</v>
      </c>
      <c r="C878" s="20"/>
      <c r="D878" s="21">
        <v>2.5159254019292603</v>
      </c>
      <c r="E878" s="21">
        <v>0.2096604501607717</v>
      </c>
      <c r="F878" s="20">
        <v>6.4032144324213326E-6</v>
      </c>
      <c r="G878" s="22">
        <v>3851610</v>
      </c>
      <c r="H878" s="22">
        <v>807530.36443741736</v>
      </c>
    </row>
    <row r="879" spans="1:8" ht="12.5">
      <c r="A879" s="20">
        <v>169006</v>
      </c>
      <c r="B879" s="20" t="s">
        <v>980</v>
      </c>
      <c r="C879" s="20"/>
      <c r="D879" s="21">
        <v>3.4807254019292602</v>
      </c>
      <c r="E879" s="21">
        <v>0.2900604501607717</v>
      </c>
      <c r="F879" s="20">
        <v>8.8587011013276646E-6</v>
      </c>
      <c r="G879" s="22">
        <v>0</v>
      </c>
      <c r="H879" s="22">
        <v>0</v>
      </c>
    </row>
    <row r="880" spans="1:8" ht="12.5">
      <c r="A880" s="20">
        <v>951502</v>
      </c>
      <c r="B880" s="20" t="s">
        <v>981</v>
      </c>
      <c r="C880" s="20"/>
      <c r="D880" s="21">
        <v>3.1591254019292601</v>
      </c>
      <c r="E880" s="21">
        <v>0.26326045016077165</v>
      </c>
      <c r="F880" s="20">
        <v>8.0402055450255522E-6</v>
      </c>
      <c r="G880" s="22">
        <v>177839</v>
      </c>
      <c r="H880" s="22">
        <v>46817.878316295806</v>
      </c>
    </row>
    <row r="881" spans="1:8" ht="12.5">
      <c r="A881" s="20">
        <v>908417</v>
      </c>
      <c r="B881" s="20" t="s">
        <v>982</v>
      </c>
      <c r="C881" s="20"/>
      <c r="D881" s="21">
        <v>2.1943254019292602</v>
      </c>
      <c r="E881" s="21">
        <v>0.18286045016077168</v>
      </c>
      <c r="F881" s="20">
        <v>5.5847188761192219E-6</v>
      </c>
      <c r="G881" s="22">
        <v>0</v>
      </c>
      <c r="H881" s="22">
        <v>0</v>
      </c>
    </row>
    <row r="882" spans="1:8" ht="12.5">
      <c r="A882" s="20">
        <v>886101</v>
      </c>
      <c r="B882" s="20" t="s">
        <v>983</v>
      </c>
      <c r="C882" s="20"/>
      <c r="D882" s="21">
        <v>2.1943254019292602</v>
      </c>
      <c r="E882" s="21">
        <v>0.18286045016077168</v>
      </c>
      <c r="F882" s="20">
        <v>5.5847188761192219E-6</v>
      </c>
      <c r="G882" s="22">
        <v>0</v>
      </c>
      <c r="H882" s="22">
        <v>0</v>
      </c>
    </row>
    <row r="883" spans="1:8" ht="12.5">
      <c r="A883" s="20">
        <v>951303</v>
      </c>
      <c r="B883" s="20" t="s">
        <v>984</v>
      </c>
      <c r="C883" s="20"/>
      <c r="D883" s="21">
        <v>1.8727254019292603</v>
      </c>
      <c r="E883" s="21">
        <v>0.15606045016077169</v>
      </c>
      <c r="F883" s="20">
        <v>4.7662233198171121E-6</v>
      </c>
      <c r="G883" s="22">
        <v>263638</v>
      </c>
      <c r="H883" s="22">
        <v>41143.460589792921</v>
      </c>
    </row>
    <row r="884" spans="1:8" ht="12.5">
      <c r="A884" s="20">
        <v>592001</v>
      </c>
      <c r="B884" s="20" t="s">
        <v>985</v>
      </c>
      <c r="C884" s="20"/>
      <c r="D884" s="21">
        <v>1.8727254019292603</v>
      </c>
      <c r="E884" s="21">
        <v>0.15606045016077169</v>
      </c>
      <c r="F884" s="20">
        <v>4.7662233198171121E-6</v>
      </c>
      <c r="G884" s="22">
        <v>2839568</v>
      </c>
      <c r="H884" s="22">
        <v>443144.28484361275</v>
      </c>
    </row>
    <row r="885" spans="1:8" ht="12.5">
      <c r="A885" s="20" t="s">
        <v>986</v>
      </c>
      <c r="B885" s="20" t="s">
        <v>987</v>
      </c>
      <c r="C885" s="20"/>
      <c r="D885" s="21">
        <v>1.8727254019292603</v>
      </c>
      <c r="E885" s="21">
        <v>0.15606045016077169</v>
      </c>
      <c r="F885" s="20">
        <v>4.7662233198171121E-6</v>
      </c>
      <c r="G885" s="22">
        <v>430167</v>
      </c>
      <c r="H885" s="22">
        <v>67132.007441629568</v>
      </c>
    </row>
    <row r="886" spans="1:8" ht="12.5">
      <c r="A886" s="20" t="s">
        <v>988</v>
      </c>
      <c r="B886" s="20" t="s">
        <v>989</v>
      </c>
      <c r="C886" s="20"/>
      <c r="D886" s="21">
        <v>1.8727254019292603</v>
      </c>
      <c r="E886" s="21">
        <v>0.15606045016077169</v>
      </c>
      <c r="F886" s="20">
        <v>4.7662233198171121E-6</v>
      </c>
      <c r="G886" s="22">
        <v>0</v>
      </c>
      <c r="H886" s="22">
        <v>0</v>
      </c>
    </row>
    <row r="887" spans="1:8" ht="12.5">
      <c r="A887" s="20">
        <v>324102</v>
      </c>
      <c r="B887" s="20" t="s">
        <v>990</v>
      </c>
      <c r="C887" s="20"/>
      <c r="D887" s="21">
        <v>1.8727254019292603</v>
      </c>
      <c r="E887" s="21">
        <v>0.15606045016077169</v>
      </c>
      <c r="F887" s="20">
        <v>4.7662233198171121E-6</v>
      </c>
      <c r="G887" s="22">
        <v>3480723</v>
      </c>
      <c r="H887" s="22">
        <v>543203.23337855306</v>
      </c>
    </row>
    <row r="888" spans="1:8" ht="12.5">
      <c r="A888" s="20">
        <v>486701</v>
      </c>
      <c r="B888" s="20" t="s">
        <v>991</v>
      </c>
      <c r="C888" s="20"/>
      <c r="D888" s="21">
        <v>1.8727254019292603</v>
      </c>
      <c r="E888" s="21">
        <v>0.15606045016077169</v>
      </c>
      <c r="F888" s="20">
        <v>4.7662233198171121E-6</v>
      </c>
      <c r="G888" s="22">
        <v>752304</v>
      </c>
      <c r="H888" s="22">
        <v>117404.93413862509</v>
      </c>
    </row>
    <row r="889" spans="1:8" ht="12.5">
      <c r="A889" s="20">
        <v>490401</v>
      </c>
      <c r="B889" s="20" t="s">
        <v>992</v>
      </c>
      <c r="C889" s="20"/>
      <c r="D889" s="21">
        <v>2.5159254019292603</v>
      </c>
      <c r="E889" s="21">
        <v>0.2096604501607717</v>
      </c>
      <c r="F889" s="20">
        <v>6.4032144324213326E-6</v>
      </c>
      <c r="G889" s="22">
        <v>1312340</v>
      </c>
      <c r="H889" s="22">
        <v>275145.77524624439</v>
      </c>
    </row>
    <row r="890" spans="1:8" ht="12.5">
      <c r="A890" s="20">
        <v>270102</v>
      </c>
      <c r="B890" s="20" t="s">
        <v>993</v>
      </c>
      <c r="C890" s="20"/>
      <c r="D890" s="21">
        <v>3.1591254019292601</v>
      </c>
      <c r="E890" s="21">
        <v>0.26326045016077165</v>
      </c>
      <c r="F890" s="20">
        <v>8.0402055450255522E-6</v>
      </c>
      <c r="G890" s="22">
        <v>1695317</v>
      </c>
      <c r="H890" s="22">
        <v>446309.90579153039</v>
      </c>
    </row>
    <row r="891" spans="1:8" ht="12.5">
      <c r="A891" s="20">
        <v>21202</v>
      </c>
      <c r="B891" s="20" t="s">
        <v>994</v>
      </c>
      <c r="C891" s="20"/>
      <c r="D891" s="21">
        <v>1.8727254019292603</v>
      </c>
      <c r="E891" s="21">
        <v>0.15606045016077169</v>
      </c>
      <c r="F891" s="20">
        <v>4.7662233198171121E-6</v>
      </c>
      <c r="G891" s="22">
        <v>3199535</v>
      </c>
      <c r="H891" s="22">
        <v>499320.93295659928</v>
      </c>
    </row>
    <row r="892" spans="1:8" ht="12.5">
      <c r="A892" s="20">
        <v>22203</v>
      </c>
      <c r="B892" s="20" t="s">
        <v>995</v>
      </c>
      <c r="C892" s="20"/>
      <c r="D892" s="21">
        <v>3.8023254019292603</v>
      </c>
      <c r="E892" s="21">
        <v>0.31686045016077169</v>
      </c>
      <c r="F892" s="20">
        <v>9.6771966576297736E-6</v>
      </c>
      <c r="G892" s="22">
        <v>3261155</v>
      </c>
      <c r="H892" s="22">
        <v>1033331.0140940526</v>
      </c>
    </row>
    <row r="893" spans="1:8" ht="12.5">
      <c r="A893" s="20">
        <v>908337</v>
      </c>
      <c r="B893" s="20" t="s">
        <v>996</v>
      </c>
      <c r="C893" s="20"/>
      <c r="D893" s="21">
        <v>2.5159254019292603</v>
      </c>
      <c r="E893" s="21">
        <v>0.2096604501607717</v>
      </c>
      <c r="F893" s="20">
        <v>6.4032144324213326E-6</v>
      </c>
      <c r="G893" s="22">
        <v>0</v>
      </c>
      <c r="H893" s="22">
        <v>0</v>
      </c>
    </row>
    <row r="894" spans="1:8" ht="12.5">
      <c r="A894" s="20">
        <v>218405</v>
      </c>
      <c r="B894" s="20" t="s">
        <v>997</v>
      </c>
      <c r="C894" s="20"/>
      <c r="D894" s="21">
        <v>2.5159254019292603</v>
      </c>
      <c r="E894" s="21">
        <v>0.2096604501607717</v>
      </c>
      <c r="F894" s="20">
        <v>6.4032144324213326E-6</v>
      </c>
      <c r="G894" s="22">
        <v>3261155</v>
      </c>
      <c r="H894" s="22">
        <v>683735.20731325273</v>
      </c>
    </row>
    <row r="895" spans="1:8" ht="12.5">
      <c r="A895" s="20">
        <v>222107</v>
      </c>
      <c r="B895" s="20" t="s">
        <v>998</v>
      </c>
      <c r="C895" s="20"/>
      <c r="D895" s="21">
        <v>1.8727254019292603</v>
      </c>
      <c r="E895" s="21">
        <v>0.15606045016077169</v>
      </c>
      <c r="F895" s="20">
        <v>4.7662233198171121E-6</v>
      </c>
      <c r="G895" s="22">
        <v>1312340</v>
      </c>
      <c r="H895" s="22">
        <v>204804.35633824437</v>
      </c>
    </row>
    <row r="896" spans="1:8" ht="12.5">
      <c r="A896" s="20">
        <v>226305</v>
      </c>
      <c r="B896" s="20" t="s">
        <v>999</v>
      </c>
      <c r="C896" s="20"/>
      <c r="D896" s="21">
        <v>2.8375254019292599</v>
      </c>
      <c r="E896" s="21">
        <v>0.23646045016077166</v>
      </c>
      <c r="F896" s="20">
        <v>7.2217099887234424E-6</v>
      </c>
      <c r="G896" s="22">
        <v>2128214</v>
      </c>
      <c r="H896" s="22">
        <v>503238.35275162954</v>
      </c>
    </row>
    <row r="897" spans="1:8" ht="12.5">
      <c r="A897" s="20">
        <v>862003</v>
      </c>
      <c r="B897" s="20" t="s">
        <v>1000</v>
      </c>
      <c r="C897" s="20"/>
      <c r="D897" s="21">
        <v>12.16392540192926</v>
      </c>
      <c r="E897" s="21">
        <v>1.0136604501607718</v>
      </c>
      <c r="F897" s="20">
        <v>3.0958081121484649E-5</v>
      </c>
      <c r="G897" s="22">
        <v>951983</v>
      </c>
      <c r="H897" s="22">
        <v>964987.18891307665</v>
      </c>
    </row>
    <row r="898" spans="1:8" ht="12.5">
      <c r="A898" s="20">
        <v>867106</v>
      </c>
      <c r="B898" s="20" t="s">
        <v>1001</v>
      </c>
      <c r="C898" s="20"/>
      <c r="D898" s="21">
        <v>3.4807254019292602</v>
      </c>
      <c r="E898" s="21">
        <v>0.2900604501607717</v>
      </c>
      <c r="F898" s="20">
        <v>8.8587011013276646E-6</v>
      </c>
      <c r="G898" s="22">
        <v>3199535</v>
      </c>
      <c r="H898" s="22">
        <v>928058.67494859931</v>
      </c>
    </row>
    <row r="899" spans="1:8" ht="12.5">
      <c r="A899" s="20">
        <v>867107</v>
      </c>
      <c r="B899" s="20" t="s">
        <v>1002</v>
      </c>
      <c r="C899" s="20"/>
      <c r="D899" s="21">
        <v>2.5159254019292603</v>
      </c>
      <c r="E899" s="21">
        <v>0.2096604501607717</v>
      </c>
      <c r="F899" s="20">
        <v>6.4032144324213326E-6</v>
      </c>
      <c r="G899" s="22">
        <v>3199535</v>
      </c>
      <c r="H899" s="22">
        <v>670816.02975339931</v>
      </c>
    </row>
    <row r="900" spans="1:8" ht="12.5">
      <c r="A900" s="20">
        <v>801600</v>
      </c>
      <c r="B900" s="20" t="s">
        <v>1003</v>
      </c>
      <c r="C900" s="20"/>
      <c r="D900" s="21">
        <v>2.1943254019292602</v>
      </c>
      <c r="E900" s="21">
        <v>0.18286045016077168</v>
      </c>
      <c r="F900" s="20">
        <v>5.5847188761192219E-6</v>
      </c>
      <c r="G900" s="22">
        <v>1695317</v>
      </c>
      <c r="H900" s="22">
        <v>310006.42228793044</v>
      </c>
    </row>
    <row r="901" spans="1:8" ht="12.5">
      <c r="A901" s="20">
        <v>834203</v>
      </c>
      <c r="B901" s="20" t="s">
        <v>1004</v>
      </c>
      <c r="C901" s="20"/>
      <c r="D901" s="21">
        <v>2.1943254019292602</v>
      </c>
      <c r="E901" s="21">
        <v>0.18286045016077168</v>
      </c>
      <c r="F901" s="20">
        <v>5.5847188761192219E-6</v>
      </c>
      <c r="G901" s="22">
        <v>1312340</v>
      </c>
      <c r="H901" s="22">
        <v>239975.06579224434</v>
      </c>
    </row>
    <row r="902" spans="1:8" ht="12.5">
      <c r="A902" s="20">
        <v>393306</v>
      </c>
      <c r="B902" s="20" t="s">
        <v>1005</v>
      </c>
      <c r="C902" s="20"/>
      <c r="D902" s="21">
        <v>1.8727254019292603</v>
      </c>
      <c r="E902" s="21">
        <v>0.15606045016077169</v>
      </c>
      <c r="F902" s="20">
        <v>4.7662233198171121E-6</v>
      </c>
      <c r="G902" s="22">
        <v>3480723</v>
      </c>
      <c r="H902" s="22">
        <v>543203.23337855306</v>
      </c>
    </row>
    <row r="903" spans="1:8" ht="12.5">
      <c r="A903" s="20">
        <v>954630</v>
      </c>
      <c r="B903" s="20" t="s">
        <v>1006</v>
      </c>
      <c r="C903" s="20"/>
      <c r="D903" s="21">
        <v>1.8727254019292603</v>
      </c>
      <c r="E903" s="21">
        <v>0.15606045016077169</v>
      </c>
      <c r="F903" s="20">
        <v>4.7662233198171121E-6</v>
      </c>
      <c r="G903" s="22">
        <v>224638</v>
      </c>
      <c r="H903" s="22">
        <v>35057.149851657872</v>
      </c>
    </row>
    <row r="904" spans="1:8" ht="12.5">
      <c r="A904" s="20">
        <v>218605</v>
      </c>
      <c r="B904" s="20" t="s">
        <v>1007</v>
      </c>
      <c r="C904" s="20"/>
      <c r="D904" s="21">
        <v>2.8375254019292599</v>
      </c>
      <c r="E904" s="21">
        <v>0.23646045016077166</v>
      </c>
      <c r="F904" s="20">
        <v>7.2217099887234424E-6</v>
      </c>
      <c r="G904" s="22">
        <v>3261155</v>
      </c>
      <c r="H904" s="22">
        <v>771134.15900845255</v>
      </c>
    </row>
    <row r="905" spans="1:8" ht="12.5">
      <c r="A905" s="20">
        <v>797701</v>
      </c>
      <c r="B905" s="20" t="s">
        <v>1008</v>
      </c>
      <c r="C905" s="20"/>
      <c r="D905" s="21">
        <v>1.8727254019292603</v>
      </c>
      <c r="E905" s="21">
        <v>0.15606045016077169</v>
      </c>
      <c r="F905" s="20">
        <v>4.7662233198171121E-6</v>
      </c>
      <c r="G905" s="22">
        <v>951983</v>
      </c>
      <c r="H905" s="22">
        <v>148566.84511787651</v>
      </c>
    </row>
    <row r="906" spans="1:8" ht="12.5">
      <c r="A906" s="20">
        <v>911020</v>
      </c>
      <c r="B906" s="20" t="s">
        <v>1009</v>
      </c>
      <c r="C906" s="20"/>
      <c r="D906" s="21">
        <v>10.87752540192926</v>
      </c>
      <c r="E906" s="21">
        <v>0.9064604501607717</v>
      </c>
      <c r="F906" s="20">
        <v>2.7684098896276203E-5</v>
      </c>
      <c r="G906" s="22">
        <v>46020</v>
      </c>
      <c r="H906" s="22">
        <v>41714.989029399352</v>
      </c>
    </row>
    <row r="907" spans="1:8" ht="12.5">
      <c r="A907" s="20">
        <v>345101</v>
      </c>
      <c r="B907" s="20" t="s">
        <v>1010</v>
      </c>
      <c r="C907" s="20"/>
      <c r="D907" s="21">
        <v>1.8727254019292603</v>
      </c>
      <c r="E907" s="21">
        <v>0.15606045016077169</v>
      </c>
      <c r="F907" s="20">
        <v>4.7662233198171121E-6</v>
      </c>
      <c r="G907" s="22">
        <v>3199535</v>
      </c>
      <c r="H907" s="22">
        <v>499320.93295659928</v>
      </c>
    </row>
    <row r="908" spans="1:8" ht="12.5">
      <c r="A908" s="20">
        <v>86001</v>
      </c>
      <c r="B908" s="20" t="s">
        <v>1011</v>
      </c>
      <c r="C908" s="20"/>
      <c r="D908" s="21">
        <v>2.5159254019292603</v>
      </c>
      <c r="E908" s="21">
        <v>0.2096604501607717</v>
      </c>
      <c r="F908" s="20">
        <v>6.4032144324213326E-6</v>
      </c>
      <c r="G908" s="22">
        <v>2839568</v>
      </c>
      <c r="H908" s="22">
        <v>595345.13805881282</v>
      </c>
    </row>
    <row r="909" spans="1:8" ht="12.5">
      <c r="A909" s="20">
        <v>168405</v>
      </c>
      <c r="B909" s="20" t="s">
        <v>1012</v>
      </c>
      <c r="C909" s="20"/>
      <c r="D909" s="21">
        <v>1.8727254019292603</v>
      </c>
      <c r="E909" s="21">
        <v>0.15606045016077169</v>
      </c>
      <c r="F909" s="20">
        <v>4.7662233198171121E-6</v>
      </c>
      <c r="G909" s="22">
        <v>2839568</v>
      </c>
      <c r="H909" s="22">
        <v>443144.28484361275</v>
      </c>
    </row>
    <row r="910" spans="1:8" ht="12.5">
      <c r="A910" s="20">
        <v>767902</v>
      </c>
      <c r="B910" s="20" t="s">
        <v>1013</v>
      </c>
      <c r="C910" s="20"/>
      <c r="D910" s="21">
        <v>1.8727254019292603</v>
      </c>
      <c r="E910" s="21">
        <v>0.15606045016077169</v>
      </c>
      <c r="F910" s="20">
        <v>4.7662233198171121E-6</v>
      </c>
      <c r="G910" s="22">
        <v>2128214</v>
      </c>
      <c r="H910" s="22">
        <v>332129.97698002961</v>
      </c>
    </row>
    <row r="911" spans="1:8" ht="12.5">
      <c r="A911" s="20" t="s">
        <v>1014</v>
      </c>
      <c r="B911" s="20" t="s">
        <v>1015</v>
      </c>
      <c r="C911" s="20"/>
      <c r="D911" s="21">
        <v>1.8727254019292603</v>
      </c>
      <c r="E911" s="21">
        <v>0.15606045016077169</v>
      </c>
      <c r="F911" s="20">
        <v>4.7662233198171121E-6</v>
      </c>
      <c r="G911" s="22">
        <v>0</v>
      </c>
      <c r="H911" s="22">
        <v>0</v>
      </c>
    </row>
    <row r="912" spans="1:8" ht="12.5">
      <c r="A912" s="20">
        <v>770601</v>
      </c>
      <c r="B912" s="20" t="s">
        <v>1016</v>
      </c>
      <c r="C912" s="20"/>
      <c r="D912" s="21">
        <v>2.5159254019292603</v>
      </c>
      <c r="E912" s="21">
        <v>0.2096604501607717</v>
      </c>
      <c r="F912" s="20">
        <v>6.4032144324213326E-6</v>
      </c>
      <c r="G912" s="22">
        <v>752304</v>
      </c>
      <c r="H912" s="22">
        <v>157728.4399554251</v>
      </c>
    </row>
    <row r="913" spans="1:8" ht="12.5">
      <c r="A913" s="20">
        <v>786601</v>
      </c>
      <c r="B913" s="20" t="s">
        <v>1017</v>
      </c>
      <c r="C913" s="20"/>
      <c r="D913" s="21">
        <v>2.1943254019292602</v>
      </c>
      <c r="E913" s="21">
        <v>0.18286045016077168</v>
      </c>
      <c r="F913" s="20">
        <v>5.5847188761192219E-6</v>
      </c>
      <c r="G913" s="22">
        <v>752304</v>
      </c>
      <c r="H913" s="22">
        <v>137566.68704702507</v>
      </c>
    </row>
    <row r="914" spans="1:8" ht="12.5">
      <c r="A914" s="20">
        <v>563102</v>
      </c>
      <c r="B914" s="20" t="s">
        <v>1018</v>
      </c>
      <c r="C914" s="20"/>
      <c r="D914" s="21">
        <v>4.1239254019292604</v>
      </c>
      <c r="E914" s="21">
        <v>0.34366045016077168</v>
      </c>
      <c r="F914" s="20">
        <v>1.0495692213931884E-5</v>
      </c>
      <c r="G914" s="22">
        <v>1312340</v>
      </c>
      <c r="H914" s="22">
        <v>450999.32251624437</v>
      </c>
    </row>
    <row r="915" spans="1:8" ht="12.5">
      <c r="A915" s="20">
        <v>332204</v>
      </c>
      <c r="B915" s="20" t="s">
        <v>1019</v>
      </c>
      <c r="C915" s="20"/>
      <c r="D915" s="21">
        <v>2.5159254019292603</v>
      </c>
      <c r="E915" s="21">
        <v>0.2096604501607717</v>
      </c>
      <c r="F915" s="20">
        <v>6.4032144324213326E-6</v>
      </c>
      <c r="G915" s="22">
        <v>1695317</v>
      </c>
      <c r="H915" s="22">
        <v>355440.91678913048</v>
      </c>
    </row>
    <row r="916" spans="1:8" ht="12.5">
      <c r="A916" s="20">
        <v>467002</v>
      </c>
      <c r="B916" s="20" t="s">
        <v>1020</v>
      </c>
      <c r="C916" s="20"/>
      <c r="D916" s="21">
        <v>1.8727254019292603</v>
      </c>
      <c r="E916" s="21">
        <v>0.15606045016077169</v>
      </c>
      <c r="F916" s="20">
        <v>4.7662233198171121E-6</v>
      </c>
      <c r="G916" s="22">
        <v>1863406</v>
      </c>
      <c r="H916" s="22">
        <v>290803.92706809251</v>
      </c>
    </row>
    <row r="917" spans="1:8" ht="12.5">
      <c r="A917" s="20">
        <v>832102</v>
      </c>
      <c r="B917" s="20" t="s">
        <v>1021</v>
      </c>
      <c r="C917" s="20"/>
      <c r="D917" s="21">
        <v>2.8375254019292599</v>
      </c>
      <c r="E917" s="21">
        <v>0.23646045016077166</v>
      </c>
      <c r="F917" s="20">
        <v>7.2217099887234424E-6</v>
      </c>
      <c r="G917" s="22">
        <v>559646</v>
      </c>
      <c r="H917" s="22">
        <v>132334.0729702379</v>
      </c>
    </row>
    <row r="918" spans="1:8" ht="12.5">
      <c r="A918" s="20">
        <v>891301</v>
      </c>
      <c r="B918" s="20" t="s">
        <v>1022</v>
      </c>
      <c r="C918" s="20"/>
      <c r="D918" s="21">
        <v>3.1591254019292601</v>
      </c>
      <c r="E918" s="21">
        <v>0.26326045016077165</v>
      </c>
      <c r="F918" s="20">
        <v>8.0402055450255522E-6</v>
      </c>
      <c r="G918" s="22">
        <v>504656</v>
      </c>
      <c r="H918" s="22">
        <v>132855.99680106749</v>
      </c>
    </row>
    <row r="919" spans="1:8" ht="12.5">
      <c r="A919" s="20">
        <v>896803</v>
      </c>
      <c r="B919" s="20" t="s">
        <v>1023</v>
      </c>
      <c r="C919" s="20"/>
      <c r="D919" s="21">
        <v>1.8727254019292603</v>
      </c>
      <c r="E919" s="21">
        <v>0.15606045016077169</v>
      </c>
      <c r="F919" s="20">
        <v>4.7662233198171121E-6</v>
      </c>
      <c r="G919" s="22">
        <v>618535</v>
      </c>
      <c r="H919" s="22">
        <v>96528.888306821857</v>
      </c>
    </row>
    <row r="920" spans="1:8" ht="12.5">
      <c r="A920" s="20">
        <v>664001</v>
      </c>
      <c r="B920" s="20" t="s">
        <v>1024</v>
      </c>
      <c r="C920" s="20"/>
      <c r="D920" s="21">
        <v>1.8727254019292603</v>
      </c>
      <c r="E920" s="21">
        <v>0.15606045016077169</v>
      </c>
      <c r="F920" s="20">
        <v>4.7662233198171121E-6</v>
      </c>
      <c r="G920" s="22">
        <v>1695317</v>
      </c>
      <c r="H920" s="22">
        <v>264571.92778673052</v>
      </c>
    </row>
    <row r="921" spans="1:8" ht="12.5">
      <c r="A921" s="20">
        <v>684003</v>
      </c>
      <c r="B921" s="20" t="s">
        <v>1025</v>
      </c>
      <c r="C921" s="20"/>
      <c r="D921" s="21">
        <v>1.8727254019292603</v>
      </c>
      <c r="E921" s="21">
        <v>0.15606045016077169</v>
      </c>
      <c r="F921" s="20">
        <v>4.7662233198171121E-6</v>
      </c>
      <c r="G921" s="22">
        <v>3049777</v>
      </c>
      <c r="H921" s="22">
        <v>475949.49972216069</v>
      </c>
    </row>
    <row r="922" spans="1:8" ht="12.5">
      <c r="A922" s="20">
        <v>911005</v>
      </c>
      <c r="B922" s="20" t="s">
        <v>1026</v>
      </c>
      <c r="C922" s="20"/>
      <c r="D922" s="21">
        <v>23.419925401929262</v>
      </c>
      <c r="E922" s="21">
        <v>1.9516604501607719</v>
      </c>
      <c r="F922" s="20">
        <v>5.9605425592058512E-5</v>
      </c>
      <c r="G922" s="22">
        <v>51480</v>
      </c>
      <c r="H922" s="22">
        <v>100470.70711673828</v>
      </c>
    </row>
    <row r="923" spans="1:8" ht="12.5">
      <c r="A923" s="20">
        <v>876121</v>
      </c>
      <c r="B923" s="20" t="s">
        <v>1027</v>
      </c>
      <c r="C923" s="20"/>
      <c r="D923" s="21">
        <v>3.1591254019292601</v>
      </c>
      <c r="E923" s="21">
        <v>0.26326045016077165</v>
      </c>
      <c r="F923" s="20">
        <v>8.0402055450255522E-6</v>
      </c>
      <c r="G923" s="22">
        <v>1965585</v>
      </c>
      <c r="H923" s="22">
        <v>517460.76033800631</v>
      </c>
    </row>
    <row r="924" spans="1:8" ht="12.5">
      <c r="A924" s="20">
        <v>582101</v>
      </c>
      <c r="B924" s="20" t="s">
        <v>1028</v>
      </c>
      <c r="C924" s="20"/>
      <c r="D924" s="21">
        <v>2.1943254019292602</v>
      </c>
      <c r="E924" s="21">
        <v>0.18286045016077168</v>
      </c>
      <c r="F924" s="20">
        <v>5.5847188761192219E-6</v>
      </c>
      <c r="G924" s="22">
        <v>1312340</v>
      </c>
      <c r="H924" s="22">
        <v>239975.06579224434</v>
      </c>
    </row>
    <row r="925" spans="1:8" ht="12.5">
      <c r="A925" s="20">
        <v>218915</v>
      </c>
      <c r="B925" s="20" t="s">
        <v>1029</v>
      </c>
      <c r="C925" s="20"/>
      <c r="D925" s="21">
        <v>3.1591254019292601</v>
      </c>
      <c r="E925" s="21">
        <v>0.26326045016077165</v>
      </c>
      <c r="F925" s="20">
        <v>8.0402055450255522E-6</v>
      </c>
      <c r="G925" s="22">
        <v>951983</v>
      </c>
      <c r="H925" s="22">
        <v>250619.38809227649</v>
      </c>
    </row>
    <row r="926" spans="1:8" ht="12.5">
      <c r="A926" s="20">
        <v>219302</v>
      </c>
      <c r="B926" s="20" t="s">
        <v>1030</v>
      </c>
      <c r="C926" s="20"/>
      <c r="D926" s="21">
        <v>8.9479254019292593</v>
      </c>
      <c r="E926" s="21">
        <v>0.74566045016077165</v>
      </c>
      <c r="F926" s="20">
        <v>2.2773125558463539E-5</v>
      </c>
      <c r="G926" s="22">
        <v>1695317</v>
      </c>
      <c r="H926" s="22">
        <v>1264130.8068131304</v>
      </c>
    </row>
    <row r="927" spans="1:8" ht="12.5">
      <c r="A927" s="20">
        <v>576061</v>
      </c>
      <c r="B927" s="20" t="s">
        <v>1031</v>
      </c>
      <c r="C927" s="20"/>
      <c r="D927" s="21">
        <v>4.4455254019292605</v>
      </c>
      <c r="E927" s="21">
        <v>0.37046045016077173</v>
      </c>
      <c r="F927" s="20">
        <v>1.1314187770233997E-5</v>
      </c>
      <c r="G927" s="22">
        <v>3261155</v>
      </c>
      <c r="H927" s="22">
        <v>1208128.9174844527</v>
      </c>
    </row>
    <row r="928" spans="1:8" ht="12.5">
      <c r="A928" s="20">
        <v>602001</v>
      </c>
      <c r="B928" s="20" t="s">
        <v>1032</v>
      </c>
      <c r="C928" s="20"/>
      <c r="D928" s="21">
        <v>5.4103254019292599</v>
      </c>
      <c r="E928" s="21">
        <v>0.45086045016077164</v>
      </c>
      <c r="F928" s="20">
        <v>1.3769674439140325E-5</v>
      </c>
      <c r="G928" s="22">
        <v>3480723</v>
      </c>
      <c r="H928" s="22">
        <v>1569320.4401085528</v>
      </c>
    </row>
    <row r="929" spans="1:8" ht="12.5">
      <c r="A929" s="20">
        <v>103103</v>
      </c>
      <c r="B929" s="20" t="s">
        <v>1033</v>
      </c>
      <c r="C929" s="20"/>
      <c r="D929" s="21">
        <v>5.73192540192926</v>
      </c>
      <c r="E929" s="21">
        <v>0.47766045016077169</v>
      </c>
      <c r="F929" s="20">
        <v>1.4588169995442436E-5</v>
      </c>
      <c r="G929" s="22">
        <v>1312340</v>
      </c>
      <c r="H929" s="22">
        <v>626852.86978624435</v>
      </c>
    </row>
    <row r="930" spans="1:8" ht="12.5">
      <c r="A930" s="20">
        <v>891530</v>
      </c>
      <c r="B930" s="20" t="s">
        <v>1034</v>
      </c>
      <c r="C930" s="20"/>
      <c r="D930" s="21">
        <v>2.1943254019292602</v>
      </c>
      <c r="E930" s="21">
        <v>0.18286045016077168</v>
      </c>
      <c r="F930" s="20">
        <v>5.5847188761192219E-6</v>
      </c>
      <c r="G930" s="22">
        <v>224638</v>
      </c>
      <c r="H930" s="22">
        <v>41077.45554125787</v>
      </c>
    </row>
    <row r="931" spans="1:8" ht="12.5">
      <c r="A931" s="20">
        <v>954305</v>
      </c>
      <c r="B931" s="20" t="s">
        <v>1035</v>
      </c>
      <c r="C931" s="20"/>
      <c r="D931" s="21">
        <v>1.8727254019292603</v>
      </c>
      <c r="E931" s="21">
        <v>0.15606045016077169</v>
      </c>
      <c r="F931" s="20">
        <v>4.7662233198171121E-6</v>
      </c>
      <c r="G931" s="22">
        <v>32760</v>
      </c>
      <c r="H931" s="22">
        <v>5112.5010200334409</v>
      </c>
    </row>
    <row r="932" spans="1:8" ht="12.5">
      <c r="A932" s="20">
        <v>136505</v>
      </c>
      <c r="B932" s="20" t="s">
        <v>1036</v>
      </c>
      <c r="C932" s="20"/>
      <c r="D932" s="21">
        <v>2.5159254019292603</v>
      </c>
      <c r="E932" s="21">
        <v>0.2096604501607717</v>
      </c>
      <c r="F932" s="20">
        <v>6.4032144324213326E-6</v>
      </c>
      <c r="G932" s="22">
        <v>2839568</v>
      </c>
      <c r="H932" s="22">
        <v>595345.13805881282</v>
      </c>
    </row>
    <row r="933" spans="1:8" ht="12.5">
      <c r="A933" s="20">
        <v>883590</v>
      </c>
      <c r="B933" s="20" t="s">
        <v>1037</v>
      </c>
      <c r="C933" s="20"/>
      <c r="D933" s="21">
        <v>1.8727254019292603</v>
      </c>
      <c r="E933" s="21">
        <v>0.15606045016077169</v>
      </c>
      <c r="F933" s="20">
        <v>4.7662233198171121E-6</v>
      </c>
      <c r="G933" s="22">
        <v>3352804</v>
      </c>
      <c r="H933" s="22">
        <v>523240.13415747002</v>
      </c>
    </row>
    <row r="934" spans="1:8" ht="12.5">
      <c r="A934" s="20">
        <v>906825</v>
      </c>
      <c r="B934" s="20" t="s">
        <v>1038</v>
      </c>
      <c r="C934" s="20"/>
      <c r="D934" s="21">
        <v>2.1943254019292602</v>
      </c>
      <c r="E934" s="21">
        <v>0.18286045016077168</v>
      </c>
      <c r="F934" s="20">
        <v>5.5847188761192219E-6</v>
      </c>
      <c r="G934" s="22">
        <v>42900</v>
      </c>
      <c r="H934" s="22">
        <v>7844.6529679485529</v>
      </c>
    </row>
    <row r="935" spans="1:8" ht="12.5">
      <c r="A935" s="20">
        <v>906827</v>
      </c>
      <c r="B935" s="20" t="s">
        <v>1039</v>
      </c>
      <c r="C935" s="20"/>
      <c r="D935" s="21">
        <v>3.4807254019292602</v>
      </c>
      <c r="E935" s="21">
        <v>0.2900604501607717</v>
      </c>
      <c r="F935" s="20">
        <v>8.8587011013276646E-6</v>
      </c>
      <c r="G935" s="22">
        <v>65909</v>
      </c>
      <c r="H935" s="22">
        <v>19117.737209448231</v>
      </c>
    </row>
    <row r="936" spans="1:8" ht="12.5">
      <c r="A936" s="20">
        <v>906842</v>
      </c>
      <c r="B936" s="20" t="s">
        <v>1040</v>
      </c>
      <c r="C936" s="20"/>
      <c r="D936" s="21">
        <v>1.8727254019292603</v>
      </c>
      <c r="E936" s="21">
        <v>0.15606045016077169</v>
      </c>
      <c r="F936" s="20">
        <v>4.7662233198171121E-6</v>
      </c>
      <c r="G936" s="22">
        <v>0</v>
      </c>
      <c r="H936" s="22">
        <v>0</v>
      </c>
    </row>
    <row r="937" spans="1:8" ht="12.5">
      <c r="A937" s="20">
        <v>906843</v>
      </c>
      <c r="B937" s="20" t="s">
        <v>1041</v>
      </c>
      <c r="C937" s="20"/>
      <c r="D937" s="21">
        <v>1.8727254019292603</v>
      </c>
      <c r="E937" s="21">
        <v>0.15606045016077169</v>
      </c>
      <c r="F937" s="20">
        <v>4.7662233198171121E-6</v>
      </c>
      <c r="G937" s="22">
        <v>0</v>
      </c>
      <c r="H937" s="22">
        <v>0</v>
      </c>
    </row>
    <row r="938" spans="1:8" ht="12.5">
      <c r="A938" s="20">
        <v>908808</v>
      </c>
      <c r="B938" s="20" t="s">
        <v>1042</v>
      </c>
      <c r="C938" s="20"/>
      <c r="D938" s="21">
        <v>1.8727254019292603</v>
      </c>
      <c r="E938" s="21">
        <v>0.15606045016077169</v>
      </c>
      <c r="F938" s="20">
        <v>4.7662233198171121E-6</v>
      </c>
      <c r="G938" s="22">
        <v>2307612</v>
      </c>
      <c r="H938" s="22">
        <v>360127.00637545076</v>
      </c>
    </row>
    <row r="939" spans="1:8" ht="12.5">
      <c r="A939" s="20">
        <v>998301</v>
      </c>
      <c r="B939" s="20" t="s">
        <v>1043</v>
      </c>
      <c r="C939" s="20"/>
      <c r="D939" s="21">
        <v>1.8727254019292603</v>
      </c>
      <c r="E939" s="21">
        <v>0.15606045016077169</v>
      </c>
      <c r="F939" s="20">
        <v>4.7662233198171121E-6</v>
      </c>
      <c r="G939" s="22">
        <v>40560</v>
      </c>
      <c r="H939" s="22">
        <v>6329.7631676604497</v>
      </c>
    </row>
    <row r="940" spans="1:8" ht="12.5">
      <c r="A940" s="20">
        <v>933501</v>
      </c>
      <c r="B940" s="20" t="s">
        <v>1044</v>
      </c>
      <c r="C940" s="20"/>
      <c r="D940" s="21">
        <v>6.3751254019292602</v>
      </c>
      <c r="E940" s="21">
        <v>0.53126045016077172</v>
      </c>
      <c r="F940" s="20">
        <v>1.6225161108046657E-5</v>
      </c>
      <c r="G940" s="22">
        <v>79169</v>
      </c>
      <c r="H940" s="22">
        <v>42059.566301614141</v>
      </c>
    </row>
    <row r="941" spans="1:8" ht="12.5">
      <c r="A941" s="20">
        <v>60200</v>
      </c>
      <c r="B941" s="20" t="s">
        <v>1045</v>
      </c>
      <c r="C941" s="20"/>
      <c r="D941" s="21">
        <v>1.8727254019292603</v>
      </c>
      <c r="E941" s="21">
        <v>0.15606045016077169</v>
      </c>
      <c r="F941" s="20">
        <v>4.7662233198171121E-6</v>
      </c>
      <c r="G941" s="22">
        <v>0</v>
      </c>
      <c r="H941" s="22">
        <v>0</v>
      </c>
    </row>
    <row r="942" spans="1:8" ht="12.5">
      <c r="A942" s="20">
        <v>761101</v>
      </c>
      <c r="B942" s="20" t="s">
        <v>1046</v>
      </c>
      <c r="C942" s="20"/>
      <c r="D942" s="21">
        <v>1.8727254019292603</v>
      </c>
      <c r="E942" s="21">
        <v>0.15606045016077169</v>
      </c>
      <c r="F942" s="20">
        <v>4.7662233198171121E-6</v>
      </c>
      <c r="G942" s="22">
        <v>752304</v>
      </c>
      <c r="H942" s="22">
        <v>117404.93413862509</v>
      </c>
    </row>
    <row r="943" spans="1:8" ht="12.5">
      <c r="A943" s="20">
        <v>497302</v>
      </c>
      <c r="B943" s="20" t="s">
        <v>1047</v>
      </c>
      <c r="C943" s="20"/>
      <c r="D943" s="21">
        <v>3.4807254019292602</v>
      </c>
      <c r="E943" s="21">
        <v>0.2900604501607717</v>
      </c>
      <c r="F943" s="20">
        <v>8.8587011013276646E-6</v>
      </c>
      <c r="G943" s="22">
        <v>3261155</v>
      </c>
      <c r="H943" s="22">
        <v>945932.06239885266</v>
      </c>
    </row>
    <row r="944" spans="1:8" ht="12.5">
      <c r="A944" s="20">
        <v>378503</v>
      </c>
      <c r="B944" s="20" t="s">
        <v>1048</v>
      </c>
      <c r="C944" s="20"/>
      <c r="D944" s="21">
        <v>2.1943254019292602</v>
      </c>
      <c r="E944" s="21">
        <v>0.18286045016077168</v>
      </c>
      <c r="F944" s="20">
        <v>5.5847188761192219E-6</v>
      </c>
      <c r="G944" s="22">
        <v>198118</v>
      </c>
      <c r="H944" s="22">
        <v>36228.033706526046</v>
      </c>
    </row>
    <row r="945" spans="1:8" ht="12.5">
      <c r="A945" s="20">
        <v>399901</v>
      </c>
      <c r="B945" s="20" t="s">
        <v>1049</v>
      </c>
      <c r="C945" s="20"/>
      <c r="D945" s="21">
        <v>1.8727254019292603</v>
      </c>
      <c r="E945" s="21">
        <v>0.15606045016077169</v>
      </c>
      <c r="F945" s="20">
        <v>4.7662233198171121E-6</v>
      </c>
      <c r="G945" s="22">
        <v>2128214</v>
      </c>
      <c r="H945" s="22">
        <v>332129.97698002961</v>
      </c>
    </row>
    <row r="946" spans="1:8" ht="12.5">
      <c r="A946" s="20">
        <v>894101</v>
      </c>
      <c r="B946" s="20" t="s">
        <v>1050</v>
      </c>
      <c r="C946" s="20"/>
      <c r="D946" s="21">
        <v>1.8727254019292603</v>
      </c>
      <c r="E946" s="21">
        <v>0.15606045016077169</v>
      </c>
      <c r="F946" s="20">
        <v>4.7662233198171121E-6</v>
      </c>
      <c r="G946" s="22">
        <v>587725</v>
      </c>
      <c r="H946" s="22">
        <v>91720.702823695174</v>
      </c>
    </row>
    <row r="947" spans="1:8" ht="12.5">
      <c r="A947" s="20">
        <v>360105</v>
      </c>
      <c r="B947" s="20" t="s">
        <v>1051</v>
      </c>
      <c r="C947" s="20"/>
      <c r="D947" s="21">
        <v>1.8727254019292603</v>
      </c>
      <c r="E947" s="21">
        <v>0.15606045016077169</v>
      </c>
      <c r="F947" s="20">
        <v>4.7662233198171121E-6</v>
      </c>
      <c r="G947" s="22">
        <v>1996395</v>
      </c>
      <c r="H947" s="22">
        <v>311558.24668513314</v>
      </c>
    </row>
    <row r="948" spans="1:8" ht="12.5">
      <c r="A948" s="20">
        <v>360106</v>
      </c>
      <c r="B948" s="20" t="s">
        <v>1052</v>
      </c>
      <c r="C948" s="20"/>
      <c r="D948" s="21">
        <v>1.8727254019292603</v>
      </c>
      <c r="E948" s="21">
        <v>0.15606045016077169</v>
      </c>
      <c r="F948" s="20">
        <v>4.7662233198171121E-6</v>
      </c>
      <c r="G948" s="22">
        <v>0</v>
      </c>
      <c r="H948" s="22">
        <v>0</v>
      </c>
    </row>
    <row r="949" spans="1:8" ht="12.5">
      <c r="A949" s="20">
        <v>818400</v>
      </c>
      <c r="B949" s="20" t="s">
        <v>1053</v>
      </c>
      <c r="C949" s="20"/>
      <c r="D949" s="21">
        <v>1.8727254019292603</v>
      </c>
      <c r="E949" s="21">
        <v>0.15606045016077169</v>
      </c>
      <c r="F949" s="20">
        <v>4.7662233198171121E-6</v>
      </c>
      <c r="G949" s="22">
        <v>3851610</v>
      </c>
      <c r="H949" s="22">
        <v>601084.04849821737</v>
      </c>
    </row>
    <row r="950" spans="1:8" ht="12.5">
      <c r="A950" s="20">
        <v>818602</v>
      </c>
      <c r="B950" s="20" t="s">
        <v>1054</v>
      </c>
      <c r="C950" s="20"/>
      <c r="D950" s="21">
        <v>1.8727254019292603</v>
      </c>
      <c r="E950" s="21">
        <v>0.15606045016077169</v>
      </c>
      <c r="F950" s="20">
        <v>4.7662233198171121E-6</v>
      </c>
      <c r="G950" s="22">
        <v>3199535</v>
      </c>
      <c r="H950" s="22">
        <v>499320.93295659928</v>
      </c>
    </row>
    <row r="951" spans="1:8" ht="12.5">
      <c r="A951" s="20">
        <v>908876</v>
      </c>
      <c r="B951" s="20" t="s">
        <v>1055</v>
      </c>
      <c r="C951" s="20"/>
      <c r="D951" s="21">
        <v>1.8727254019292603</v>
      </c>
      <c r="E951" s="21">
        <v>0.15606045016077169</v>
      </c>
      <c r="F951" s="20">
        <v>4.7662233198171121E-6</v>
      </c>
      <c r="G951" s="22">
        <v>0</v>
      </c>
      <c r="H951" s="22">
        <v>0</v>
      </c>
    </row>
    <row r="952" spans="1:8" ht="12.5">
      <c r="A952" s="20" t="s">
        <v>1056</v>
      </c>
      <c r="B952" s="20" t="s">
        <v>1057</v>
      </c>
      <c r="C952" s="20"/>
      <c r="D952" s="21">
        <v>1.8727254019292603</v>
      </c>
      <c r="E952" s="21">
        <v>0.15606045016077169</v>
      </c>
      <c r="F952" s="20">
        <v>4.7662233198171121E-6</v>
      </c>
      <c r="G952" s="22">
        <v>92429</v>
      </c>
      <c r="H952" s="22">
        <v>14424.556449380063</v>
      </c>
    </row>
    <row r="953" spans="1:8" ht="12.5">
      <c r="A953" s="20">
        <v>897012</v>
      </c>
      <c r="B953" s="20" t="s">
        <v>1058</v>
      </c>
      <c r="C953" s="20"/>
      <c r="D953" s="21">
        <v>1.8727254019292603</v>
      </c>
      <c r="E953" s="21">
        <v>0.15606045016077169</v>
      </c>
      <c r="F953" s="20">
        <v>4.7662233198171121E-6</v>
      </c>
      <c r="G953" s="22">
        <v>151319</v>
      </c>
      <c r="H953" s="22">
        <v>23614.885663963985</v>
      </c>
    </row>
    <row r="954" spans="1:8" ht="12.5">
      <c r="A954" s="20">
        <v>796400</v>
      </c>
      <c r="B954" s="20" t="s">
        <v>1059</v>
      </c>
      <c r="C954" s="20"/>
      <c r="D954" s="21">
        <v>3.4807254019292602</v>
      </c>
      <c r="E954" s="21">
        <v>0.2900604501607717</v>
      </c>
      <c r="F954" s="20">
        <v>8.8587011013276646E-6</v>
      </c>
      <c r="G954" s="22">
        <v>752304</v>
      </c>
      <c r="H954" s="22">
        <v>218213.69868062509</v>
      </c>
    </row>
    <row r="955" spans="1:8" ht="12.5">
      <c r="A955" s="20">
        <v>812801</v>
      </c>
      <c r="B955" s="20" t="s">
        <v>1060</v>
      </c>
      <c r="C955" s="20"/>
      <c r="D955" s="21">
        <v>2.8375254019292599</v>
      </c>
      <c r="E955" s="21">
        <v>0.23646045016077166</v>
      </c>
      <c r="F955" s="20">
        <v>7.2217099887234424E-6</v>
      </c>
      <c r="G955" s="22">
        <v>1695317</v>
      </c>
      <c r="H955" s="22">
        <v>400875.4112903304</v>
      </c>
    </row>
    <row r="956" spans="1:8" ht="12.5">
      <c r="A956" s="20">
        <v>906614</v>
      </c>
      <c r="B956" s="20" t="s">
        <v>1061</v>
      </c>
      <c r="C956" s="20"/>
      <c r="D956" s="21">
        <v>1.8727254019292603</v>
      </c>
      <c r="E956" s="21">
        <v>0.15606045016077169</v>
      </c>
      <c r="F956" s="20">
        <v>4.7662233198171121E-6</v>
      </c>
      <c r="G956" s="22">
        <v>202018</v>
      </c>
      <c r="H956" s="22">
        <v>31527.089623539541</v>
      </c>
    </row>
    <row r="957" spans="1:8" ht="12.5">
      <c r="A957" s="20">
        <v>906613</v>
      </c>
      <c r="B957" s="20" t="s">
        <v>1062</v>
      </c>
      <c r="C957" s="20"/>
      <c r="D957" s="21">
        <v>2.5159254019292603</v>
      </c>
      <c r="E957" s="21">
        <v>0.2096604501607717</v>
      </c>
      <c r="F957" s="20">
        <v>6.4032144324213326E-6</v>
      </c>
      <c r="G957" s="22">
        <v>184859</v>
      </c>
      <c r="H957" s="22">
        <v>38757.532679560129</v>
      </c>
    </row>
    <row r="958" spans="1:8" ht="12.5">
      <c r="A958" s="20">
        <v>906612</v>
      </c>
      <c r="B958" s="20" t="s">
        <v>1063</v>
      </c>
      <c r="C958" s="20"/>
      <c r="D958" s="21">
        <v>1.8727254019292603</v>
      </c>
      <c r="E958" s="21">
        <v>0.15606045016077169</v>
      </c>
      <c r="F958" s="20">
        <v>4.7662233198171121E-6</v>
      </c>
      <c r="G958" s="22">
        <v>202018</v>
      </c>
      <c r="H958" s="22">
        <v>31527.089623539541</v>
      </c>
    </row>
    <row r="959" spans="1:8" ht="12.5">
      <c r="A959" s="20">
        <v>908802</v>
      </c>
      <c r="B959" s="20" t="s">
        <v>1064</v>
      </c>
      <c r="C959" s="20"/>
      <c r="D959" s="21">
        <v>2.1943254019292602</v>
      </c>
      <c r="E959" s="21">
        <v>0.18286045016077168</v>
      </c>
      <c r="F959" s="20">
        <v>5.5847188761192219E-6</v>
      </c>
      <c r="G959" s="22">
        <v>2307612</v>
      </c>
      <c r="H959" s="22">
        <v>421971.01464865071</v>
      </c>
    </row>
    <row r="960" spans="1:8" ht="12.5">
      <c r="A960" s="20">
        <v>598001</v>
      </c>
      <c r="B960" s="20" t="s">
        <v>1065</v>
      </c>
      <c r="C960" s="20"/>
      <c r="D960" s="21">
        <v>6.0535254019292601</v>
      </c>
      <c r="E960" s="21">
        <v>0.50446045016077168</v>
      </c>
      <c r="F960" s="20">
        <v>1.5406665551744547E-5</v>
      </c>
      <c r="G960" s="22">
        <v>2128214</v>
      </c>
      <c r="H960" s="22">
        <v>1073599.6053236297</v>
      </c>
    </row>
    <row r="961" spans="1:8" ht="12.5">
      <c r="A961" s="20">
        <v>911106</v>
      </c>
      <c r="B961" s="20" t="s">
        <v>1066</v>
      </c>
      <c r="C961" s="20"/>
      <c r="D961" s="21">
        <v>17.952725401929261</v>
      </c>
      <c r="E961" s="21">
        <v>1.4960604501607717</v>
      </c>
      <c r="F961" s="20">
        <v>4.5691001134922634E-5</v>
      </c>
      <c r="G961" s="22">
        <v>390387</v>
      </c>
      <c r="H961" s="22">
        <v>584042.54646873183</v>
      </c>
    </row>
    <row r="962" spans="1:8" ht="12.5">
      <c r="A962" s="20">
        <v>770901</v>
      </c>
      <c r="B962" s="20" t="s">
        <v>1067</v>
      </c>
      <c r="C962" s="20"/>
      <c r="D962" s="21">
        <v>4.1239254019292604</v>
      </c>
      <c r="E962" s="21">
        <v>0.34366045016077168</v>
      </c>
      <c r="F962" s="20">
        <v>1.0495692213931884E-5</v>
      </c>
      <c r="G962" s="22">
        <v>752304</v>
      </c>
      <c r="H962" s="22">
        <v>258537.20449742509</v>
      </c>
    </row>
    <row r="963" spans="1:8" ht="12.5">
      <c r="A963" s="20">
        <v>53102</v>
      </c>
      <c r="B963" s="20" t="s">
        <v>1068</v>
      </c>
      <c r="C963" s="20"/>
      <c r="D963" s="21">
        <v>2.1943254019292602</v>
      </c>
      <c r="E963" s="21">
        <v>0.18286045016077168</v>
      </c>
      <c r="F963" s="20">
        <v>5.5847188761192219E-6</v>
      </c>
      <c r="G963" s="22">
        <v>141179</v>
      </c>
      <c r="H963" s="22">
        <v>25816.039767248869</v>
      </c>
    </row>
    <row r="964" spans="1:8" ht="12.5">
      <c r="A964" s="20">
        <v>39001</v>
      </c>
      <c r="B964" s="20" t="s">
        <v>1069</v>
      </c>
      <c r="C964" s="20"/>
      <c r="D964" s="21">
        <v>5.4103254019292599</v>
      </c>
      <c r="E964" s="21">
        <v>0.45086045016077164</v>
      </c>
      <c r="F964" s="20">
        <v>1.3769674439140325E-5</v>
      </c>
      <c r="G964" s="22">
        <v>3261155</v>
      </c>
      <c r="H964" s="22">
        <v>1470325.7725700524</v>
      </c>
    </row>
    <row r="965" spans="1:8" ht="12.5">
      <c r="A965" s="20">
        <v>48402</v>
      </c>
      <c r="B965" s="20" t="s">
        <v>1070</v>
      </c>
      <c r="C965" s="20"/>
      <c r="D965" s="21">
        <v>2.1943254019292602</v>
      </c>
      <c r="E965" s="21">
        <v>0.18286045016077168</v>
      </c>
      <c r="F965" s="20">
        <v>5.5847188761192219E-6</v>
      </c>
      <c r="G965" s="22">
        <v>71369</v>
      </c>
      <c r="H965" s="22">
        <v>13050.649937587137</v>
      </c>
    </row>
    <row r="966" spans="1:8" ht="12.5">
      <c r="A966" s="20">
        <v>836202</v>
      </c>
      <c r="B966" s="20" t="s">
        <v>1071</v>
      </c>
      <c r="C966" s="20"/>
      <c r="D966" s="21">
        <v>2.8375254019292599</v>
      </c>
      <c r="E966" s="21">
        <v>0.23646045016077166</v>
      </c>
      <c r="F966" s="20">
        <v>7.2217099887234424E-6</v>
      </c>
      <c r="G966" s="22">
        <v>3199535</v>
      </c>
      <c r="H966" s="22">
        <v>756563.57815179916</v>
      </c>
    </row>
    <row r="967" spans="1:8" ht="12.5">
      <c r="A967" s="20">
        <v>389102</v>
      </c>
      <c r="B967" s="20" t="s">
        <v>1072</v>
      </c>
      <c r="C967" s="20"/>
      <c r="D967" s="21">
        <v>13.771925401929259</v>
      </c>
      <c r="E967" s="21">
        <v>1.1476604501607717</v>
      </c>
      <c r="F967" s="20">
        <v>3.5050558902995192E-5</v>
      </c>
      <c r="G967" s="22">
        <v>1695317</v>
      </c>
      <c r="H967" s="22">
        <v>1945648.2243311303</v>
      </c>
    </row>
    <row r="968" spans="1:8" ht="12.5">
      <c r="A968" s="20">
        <v>218603</v>
      </c>
      <c r="B968" s="20" t="s">
        <v>1073</v>
      </c>
      <c r="C968" s="20"/>
      <c r="D968" s="21">
        <v>1.8727254019292603</v>
      </c>
      <c r="E968" s="21">
        <v>0.15606045016077169</v>
      </c>
      <c r="F968" s="20">
        <v>4.7662233198171121E-6</v>
      </c>
      <c r="G968" s="22">
        <v>3261155</v>
      </c>
      <c r="H968" s="22">
        <v>508937.30392285268</v>
      </c>
    </row>
    <row r="969" spans="1:8" ht="12.5">
      <c r="A969" s="20">
        <v>790402</v>
      </c>
      <c r="B969" s="20" t="s">
        <v>1074</v>
      </c>
      <c r="C969" s="20"/>
      <c r="D969" s="21">
        <v>3.1591254019292601</v>
      </c>
      <c r="E969" s="21">
        <v>0.26326045016077165</v>
      </c>
      <c r="F969" s="20">
        <v>8.0402055450255522E-6</v>
      </c>
      <c r="G969" s="22">
        <v>951983</v>
      </c>
      <c r="H969" s="22">
        <v>250619.38809227649</v>
      </c>
    </row>
    <row r="970" spans="1:8" ht="12.5">
      <c r="A970" s="20">
        <v>629300</v>
      </c>
      <c r="B970" s="20" t="s">
        <v>1075</v>
      </c>
      <c r="C970" s="20"/>
      <c r="D970" s="21">
        <v>1.8727254019292603</v>
      </c>
      <c r="E970" s="21">
        <v>0.15606045016077169</v>
      </c>
      <c r="F970" s="20">
        <v>4.7662233198171121E-6</v>
      </c>
      <c r="G970" s="22">
        <v>2128214</v>
      </c>
      <c r="H970" s="22">
        <v>332129.97698002961</v>
      </c>
    </row>
    <row r="971" spans="1:8" ht="12.5">
      <c r="A971" s="20">
        <v>644100</v>
      </c>
      <c r="B971" s="20" t="s">
        <v>1076</v>
      </c>
      <c r="C971" s="20"/>
      <c r="D971" s="21">
        <v>2.5159254019292603</v>
      </c>
      <c r="E971" s="21">
        <v>0.2096604501607717</v>
      </c>
      <c r="F971" s="20">
        <v>6.4032144324213326E-6</v>
      </c>
      <c r="G971" s="22">
        <v>1312340</v>
      </c>
      <c r="H971" s="22">
        <v>275145.77524624439</v>
      </c>
    </row>
    <row r="972" spans="1:8" ht="12.5">
      <c r="A972" s="20">
        <v>862002</v>
      </c>
      <c r="B972" s="20" t="s">
        <v>1077</v>
      </c>
      <c r="C972" s="20"/>
      <c r="D972" s="21">
        <v>7.9831254019292599</v>
      </c>
      <c r="E972" s="21">
        <v>0.66526045016077162</v>
      </c>
      <c r="F972" s="20">
        <v>2.0317638889557207E-5</v>
      </c>
      <c r="G972" s="22">
        <v>1695317</v>
      </c>
      <c r="H972" s="22">
        <v>1127827.3233095303</v>
      </c>
    </row>
    <row r="973" spans="1:8" ht="12.5">
      <c r="A973" s="20">
        <v>795202</v>
      </c>
      <c r="B973" s="20" t="s">
        <v>1078</v>
      </c>
      <c r="C973" s="20"/>
      <c r="D973" s="21">
        <v>2.1943254019292602</v>
      </c>
      <c r="E973" s="21">
        <v>0.18286045016077168</v>
      </c>
      <c r="F973" s="20">
        <v>5.5847188761192219E-6</v>
      </c>
      <c r="G973" s="22">
        <v>2128214</v>
      </c>
      <c r="H973" s="22">
        <v>389166.10223722958</v>
      </c>
    </row>
    <row r="974" spans="1:8" ht="12.5">
      <c r="A974" s="20">
        <v>971600</v>
      </c>
      <c r="B974" s="20" t="s">
        <v>1079</v>
      </c>
      <c r="C974" s="20"/>
      <c r="D974" s="21">
        <v>1.8727254019292603</v>
      </c>
      <c r="E974" s="21">
        <v>0.15606045016077169</v>
      </c>
      <c r="F974" s="20">
        <v>4.7662233198171121E-6</v>
      </c>
      <c r="G974" s="22">
        <v>85019</v>
      </c>
      <c r="H974" s="22">
        <v>13268.157409134405</v>
      </c>
    </row>
    <row r="975" spans="1:8" ht="12.5">
      <c r="A975" s="20">
        <v>796500</v>
      </c>
      <c r="B975" s="20" t="s">
        <v>1080</v>
      </c>
      <c r="C975" s="20"/>
      <c r="D975" s="21">
        <v>2.8375254019292599</v>
      </c>
      <c r="E975" s="21">
        <v>0.23646045016077166</v>
      </c>
      <c r="F975" s="20">
        <v>7.2217099887234424E-6</v>
      </c>
      <c r="G975" s="22">
        <v>951983</v>
      </c>
      <c r="H975" s="22">
        <v>225106.2523486765</v>
      </c>
    </row>
    <row r="976" spans="1:8" ht="12.5">
      <c r="A976" s="20">
        <v>849501</v>
      </c>
      <c r="B976" s="20" t="s">
        <v>1081</v>
      </c>
      <c r="C976" s="20"/>
      <c r="D976" s="21">
        <v>6.6967254019292604</v>
      </c>
      <c r="E976" s="21">
        <v>0.55806045016077166</v>
      </c>
      <c r="F976" s="20">
        <v>1.7043656664348768E-5</v>
      </c>
      <c r="G976" s="22">
        <v>5802765</v>
      </c>
      <c r="H976" s="22">
        <v>3238293.8506531133</v>
      </c>
    </row>
    <row r="977" spans="1:8" ht="12.5">
      <c r="A977" s="20">
        <v>494005</v>
      </c>
      <c r="B977" s="20" t="s">
        <v>1082</v>
      </c>
      <c r="C977" s="20"/>
      <c r="D977" s="21">
        <v>5.0887254019292598</v>
      </c>
      <c r="E977" s="21">
        <v>0.42406045016077165</v>
      </c>
      <c r="F977" s="20">
        <v>1.2951178882838215E-5</v>
      </c>
      <c r="G977" s="22">
        <v>1695317</v>
      </c>
      <c r="H977" s="22">
        <v>718916.87279873039</v>
      </c>
    </row>
    <row r="978" spans="1:8" ht="12.5">
      <c r="A978" s="20">
        <v>586101</v>
      </c>
      <c r="B978" s="20" t="s">
        <v>1083</v>
      </c>
      <c r="C978" s="20"/>
      <c r="D978" s="21">
        <v>3.1591254019292601</v>
      </c>
      <c r="E978" s="21">
        <v>0.26326045016077165</v>
      </c>
      <c r="F978" s="20">
        <v>8.0402055450255522E-6</v>
      </c>
      <c r="G978" s="22">
        <v>2128214</v>
      </c>
      <c r="H978" s="22">
        <v>560274.47800882952</v>
      </c>
    </row>
    <row r="979" spans="1:8" ht="12.5">
      <c r="A979" s="20">
        <v>341203</v>
      </c>
      <c r="B979" s="20" t="s">
        <v>1084</v>
      </c>
      <c r="C979" s="20"/>
      <c r="D979" s="21">
        <v>1.8727254019292603</v>
      </c>
      <c r="E979" s="21">
        <v>0.15606045016077169</v>
      </c>
      <c r="F979" s="20">
        <v>4.7662233198171121E-6</v>
      </c>
      <c r="G979" s="22">
        <v>2128214</v>
      </c>
      <c r="H979" s="22">
        <v>332129.97698002961</v>
      </c>
    </row>
    <row r="980" spans="1:8" ht="12.5">
      <c r="A980" s="20" t="s">
        <v>1085</v>
      </c>
      <c r="B980" s="20" t="s">
        <v>1086</v>
      </c>
      <c r="C980" s="20"/>
      <c r="D980" s="21">
        <v>11.84232540192926</v>
      </c>
      <c r="E980" s="21">
        <v>0.98686045016077173</v>
      </c>
      <c r="F980" s="20">
        <v>3.0139585565182535E-5</v>
      </c>
      <c r="G980" s="22">
        <v>0</v>
      </c>
      <c r="H980" s="22">
        <v>0</v>
      </c>
    </row>
    <row r="981" spans="1:8" ht="12.5">
      <c r="A981" s="20">
        <v>770501</v>
      </c>
      <c r="B981" s="20" t="s">
        <v>1087</v>
      </c>
      <c r="C981" s="20"/>
      <c r="D981" s="21">
        <v>5.4103254019292599</v>
      </c>
      <c r="E981" s="21">
        <v>0.45086045016077164</v>
      </c>
      <c r="F981" s="20">
        <v>1.3769674439140325E-5</v>
      </c>
      <c r="G981" s="22">
        <v>2128214</v>
      </c>
      <c r="H981" s="22">
        <v>959527.3548092295</v>
      </c>
    </row>
    <row r="982" spans="1:8" ht="12.5">
      <c r="A982" s="20">
        <v>772509</v>
      </c>
      <c r="B982" s="20" t="s">
        <v>1088</v>
      </c>
      <c r="C982" s="20"/>
      <c r="D982" s="21">
        <v>1.8727254019292603</v>
      </c>
      <c r="E982" s="21">
        <v>0.15606045016077169</v>
      </c>
      <c r="F982" s="20">
        <v>4.7662233198171121E-6</v>
      </c>
      <c r="G982" s="22">
        <v>2839568</v>
      </c>
      <c r="H982" s="22">
        <v>443144.28484361275</v>
      </c>
    </row>
    <row r="983" spans="1:8" ht="12.5">
      <c r="A983" s="20">
        <v>793502</v>
      </c>
      <c r="B983" s="20" t="s">
        <v>1089</v>
      </c>
      <c r="C983" s="20"/>
      <c r="D983" s="21">
        <v>1.8727254019292603</v>
      </c>
      <c r="E983" s="21">
        <v>0.15606045016077169</v>
      </c>
      <c r="F983" s="20">
        <v>4.7662233198171121E-6</v>
      </c>
      <c r="G983" s="22">
        <v>3261155</v>
      </c>
      <c r="H983" s="22">
        <v>508937.30392285268</v>
      </c>
    </row>
    <row r="984" spans="1:8" ht="12.5">
      <c r="A984" s="20">
        <v>800701</v>
      </c>
      <c r="B984" s="20" t="s">
        <v>1090</v>
      </c>
      <c r="C984" s="20"/>
      <c r="D984" s="21">
        <v>1.8727254019292603</v>
      </c>
      <c r="E984" s="21">
        <v>0.15606045016077169</v>
      </c>
      <c r="F984" s="20">
        <v>4.7662233198171121E-6</v>
      </c>
      <c r="G984" s="22">
        <v>951983</v>
      </c>
      <c r="H984" s="22">
        <v>148566.84511787651</v>
      </c>
    </row>
    <row r="985" spans="1:8" ht="12.5">
      <c r="A985" s="20">
        <v>911013</v>
      </c>
      <c r="B985" s="20" t="s">
        <v>1091</v>
      </c>
      <c r="C985" s="20"/>
      <c r="D985" s="21">
        <v>3.8023254019292603</v>
      </c>
      <c r="E985" s="21">
        <v>0.31686045016077169</v>
      </c>
      <c r="F985" s="20">
        <v>9.6771966576297736E-6</v>
      </c>
      <c r="G985" s="22">
        <v>34710</v>
      </c>
      <c r="H985" s="22">
        <v>10998.141623340192</v>
      </c>
    </row>
    <row r="986" spans="1:8" ht="12.5">
      <c r="A986" s="20">
        <v>911023</v>
      </c>
      <c r="B986" s="20" t="s">
        <v>1092</v>
      </c>
      <c r="C986" s="20"/>
      <c r="D986" s="21">
        <v>2.5159254019292603</v>
      </c>
      <c r="E986" s="21">
        <v>0.2096604501607717</v>
      </c>
      <c r="F986" s="20">
        <v>6.4032144324213326E-6</v>
      </c>
      <c r="G986" s="22">
        <v>0</v>
      </c>
      <c r="H986" s="22">
        <v>0</v>
      </c>
    </row>
    <row r="987" spans="1:8" ht="12.5">
      <c r="A987" s="20">
        <v>764301</v>
      </c>
      <c r="B987" s="20" t="s">
        <v>1093</v>
      </c>
      <c r="C987" s="20"/>
      <c r="D987" s="21">
        <v>2.5159254019292603</v>
      </c>
      <c r="E987" s="21">
        <v>0.2096604501607717</v>
      </c>
      <c r="F987" s="20">
        <v>6.4032144324213326E-6</v>
      </c>
      <c r="G987" s="22">
        <v>3480723</v>
      </c>
      <c r="H987" s="22">
        <v>729769.99823855306</v>
      </c>
    </row>
    <row r="988" spans="1:8" ht="12.5">
      <c r="A988" s="20">
        <v>671201</v>
      </c>
      <c r="B988" s="20" t="s">
        <v>1094</v>
      </c>
      <c r="C988" s="20"/>
      <c r="D988" s="21">
        <v>7.3399254019292597</v>
      </c>
      <c r="E988" s="21">
        <v>0.61166045016077164</v>
      </c>
      <c r="F988" s="20">
        <v>1.8680647776952986E-5</v>
      </c>
      <c r="G988" s="22">
        <v>559646</v>
      </c>
      <c r="H988" s="22">
        <v>342313.13773423788</v>
      </c>
    </row>
    <row r="989" spans="1:8" ht="12.5">
      <c r="A989" s="20">
        <v>894402</v>
      </c>
      <c r="B989" s="20" t="s">
        <v>1095</v>
      </c>
      <c r="C989" s="20"/>
      <c r="D989" s="21">
        <v>3.4807254019292602</v>
      </c>
      <c r="E989" s="21">
        <v>0.2900604501607717</v>
      </c>
      <c r="F989" s="20">
        <v>8.8587011013276646E-6</v>
      </c>
      <c r="G989" s="22">
        <v>377127</v>
      </c>
      <c r="H989" s="22">
        <v>109389.65610376591</v>
      </c>
    </row>
    <row r="990" spans="1:8" ht="12.5">
      <c r="A990" s="20">
        <v>143401</v>
      </c>
      <c r="B990" s="20" t="s">
        <v>1096</v>
      </c>
      <c r="C990" s="20"/>
      <c r="D990" s="21">
        <v>1.8727254019292603</v>
      </c>
      <c r="E990" s="21">
        <v>0.15606045016077169</v>
      </c>
      <c r="F990" s="20">
        <v>4.7662233198171121E-6</v>
      </c>
      <c r="G990" s="22">
        <v>2839568</v>
      </c>
      <c r="H990" s="22">
        <v>443144.28484361275</v>
      </c>
    </row>
    <row r="991" spans="1:8" ht="12.5">
      <c r="A991" s="20">
        <v>874910</v>
      </c>
      <c r="B991" s="20" t="s">
        <v>1097</v>
      </c>
      <c r="C991" s="20"/>
      <c r="D991" s="21">
        <v>2.8375254019292599</v>
      </c>
      <c r="E991" s="21">
        <v>0.23646045016077166</v>
      </c>
      <c r="F991" s="20">
        <v>7.2217099887234424E-6</v>
      </c>
      <c r="G991" s="22">
        <v>120899</v>
      </c>
      <c r="H991" s="22">
        <v>28587.848516218648</v>
      </c>
    </row>
    <row r="992" spans="1:8" ht="12.5">
      <c r="A992" s="20">
        <v>574202</v>
      </c>
      <c r="B992" s="20" t="s">
        <v>1098</v>
      </c>
      <c r="C992" s="20"/>
      <c r="D992" s="21">
        <v>2.1943254019292602</v>
      </c>
      <c r="E992" s="21">
        <v>0.18286045016077168</v>
      </c>
      <c r="F992" s="20">
        <v>5.5847188761192219E-6</v>
      </c>
      <c r="G992" s="22">
        <v>3261155</v>
      </c>
      <c r="H992" s="22">
        <v>596336.25561805267</v>
      </c>
    </row>
    <row r="993" spans="1:8" ht="12.5">
      <c r="A993" s="20">
        <v>892903</v>
      </c>
      <c r="B993" s="20" t="s">
        <v>1099</v>
      </c>
      <c r="C993" s="20"/>
      <c r="D993" s="21">
        <v>1.8727254019292603</v>
      </c>
      <c r="E993" s="21">
        <v>0.15606045016077169</v>
      </c>
      <c r="F993" s="20">
        <v>4.7662233198171121E-6</v>
      </c>
      <c r="G993" s="22">
        <v>1312340</v>
      </c>
      <c r="H993" s="22">
        <v>204804.35633824437</v>
      </c>
    </row>
    <row r="994" spans="1:8" ht="12.5">
      <c r="A994" s="20">
        <v>879601</v>
      </c>
      <c r="B994" s="20" t="s">
        <v>1100</v>
      </c>
      <c r="C994" s="20"/>
      <c r="D994" s="21">
        <v>1.8727254019292603</v>
      </c>
      <c r="E994" s="21">
        <v>0.15606045016077169</v>
      </c>
      <c r="F994" s="20">
        <v>4.7662233198171121E-6</v>
      </c>
      <c r="G994" s="22">
        <v>0</v>
      </c>
      <c r="H994" s="22">
        <v>0</v>
      </c>
    </row>
    <row r="995" spans="1:8" ht="12.5">
      <c r="A995" s="20">
        <v>486702</v>
      </c>
      <c r="B995" s="20" t="s">
        <v>1101</v>
      </c>
      <c r="C995" s="20"/>
      <c r="D995" s="21">
        <v>1.8727254019292603</v>
      </c>
      <c r="E995" s="21">
        <v>0.15606045016077169</v>
      </c>
      <c r="F995" s="20">
        <v>4.7662233198171121E-6</v>
      </c>
      <c r="G995" s="22">
        <v>752304</v>
      </c>
      <c r="H995" s="22">
        <v>117404.93413862509</v>
      </c>
    </row>
    <row r="996" spans="1:8" ht="12.5">
      <c r="A996" s="20">
        <v>882132</v>
      </c>
      <c r="B996" s="20" t="s">
        <v>1102</v>
      </c>
      <c r="C996" s="20"/>
      <c r="D996" s="21">
        <v>2.8375254019292599</v>
      </c>
      <c r="E996" s="21">
        <v>0.23646045016077166</v>
      </c>
      <c r="F996" s="20">
        <v>7.2217099887234424E-6</v>
      </c>
      <c r="G996" s="22">
        <v>198508</v>
      </c>
      <c r="H996" s="22">
        <v>46939.402886307384</v>
      </c>
    </row>
    <row r="997" spans="1:8" ht="12.5">
      <c r="A997" s="20">
        <v>812602</v>
      </c>
      <c r="B997" s="20" t="s">
        <v>1103</v>
      </c>
      <c r="C997" s="20"/>
      <c r="D997" s="21">
        <v>1.8727254019292603</v>
      </c>
      <c r="E997" s="21">
        <v>0.15606045016077169</v>
      </c>
      <c r="F997" s="20">
        <v>4.7662233198171121E-6</v>
      </c>
      <c r="G997" s="22">
        <v>1863406</v>
      </c>
      <c r="H997" s="22">
        <v>290803.92706809251</v>
      </c>
    </row>
    <row r="998" spans="1:8" ht="12.5">
      <c r="A998" s="20">
        <v>962700</v>
      </c>
      <c r="B998" s="20" t="s">
        <v>1104</v>
      </c>
      <c r="C998" s="20"/>
      <c r="D998" s="21">
        <v>2.1943254019292602</v>
      </c>
      <c r="E998" s="21">
        <v>0.18286045016077168</v>
      </c>
      <c r="F998" s="20">
        <v>5.5847188761192219E-6</v>
      </c>
      <c r="G998" s="22">
        <v>0</v>
      </c>
      <c r="H998" s="22">
        <v>0</v>
      </c>
    </row>
    <row r="999" spans="1:8" ht="12.5">
      <c r="A999" s="20">
        <v>829912</v>
      </c>
      <c r="B999" s="20" t="s">
        <v>1105</v>
      </c>
      <c r="C999" s="20"/>
      <c r="D999" s="21">
        <v>2.5159254019292603</v>
      </c>
      <c r="E999" s="21">
        <v>0.2096604501607717</v>
      </c>
      <c r="F999" s="20">
        <v>6.4032144324213326E-6</v>
      </c>
      <c r="G999" s="22">
        <v>1695317</v>
      </c>
      <c r="H999" s="22">
        <v>355440.91678913048</v>
      </c>
    </row>
    <row r="1000" spans="1:8" ht="12.5">
      <c r="A1000" s="20">
        <v>893808</v>
      </c>
      <c r="B1000" s="20" t="s">
        <v>1106</v>
      </c>
      <c r="C1000" s="20"/>
      <c r="D1000" s="21">
        <v>2.8375254019292599</v>
      </c>
      <c r="E1000" s="21">
        <v>0.23646045016077166</v>
      </c>
      <c r="F1000" s="20">
        <v>7.2217099887234424E-6</v>
      </c>
      <c r="G1000" s="22">
        <v>90089</v>
      </c>
      <c r="H1000" s="22">
        <v>21302.558087891957</v>
      </c>
    </row>
    <row r="1001" spans="1:8" ht="12.5">
      <c r="A1001" s="20">
        <v>547505</v>
      </c>
      <c r="B1001" s="20" t="s">
        <v>1107</v>
      </c>
      <c r="C1001" s="20"/>
      <c r="D1001" s="21">
        <v>1.8727254019292603</v>
      </c>
      <c r="E1001" s="21">
        <v>0.15606045016077169</v>
      </c>
      <c r="F1001" s="20">
        <v>4.7662233198171121E-6</v>
      </c>
      <c r="G1001" s="22">
        <v>3049777</v>
      </c>
      <c r="H1001" s="22">
        <v>475949.49972216069</v>
      </c>
    </row>
    <row r="1002" spans="1:8" ht="12.5">
      <c r="A1002" s="20">
        <v>898205</v>
      </c>
      <c r="B1002" s="20" t="s">
        <v>1108</v>
      </c>
      <c r="C1002" s="20"/>
      <c r="D1002" s="21">
        <v>1.8727254019292603</v>
      </c>
      <c r="E1002" s="21">
        <v>0.15606045016077169</v>
      </c>
      <c r="F1002" s="20">
        <v>4.7662233198171121E-6</v>
      </c>
      <c r="G1002" s="22">
        <v>2307612</v>
      </c>
      <c r="H1002" s="22">
        <v>360127.00637545076</v>
      </c>
    </row>
    <row r="1003" spans="1:8" ht="12.5">
      <c r="A1003" s="20">
        <v>864104</v>
      </c>
      <c r="B1003" s="20" t="s">
        <v>1109</v>
      </c>
      <c r="C1003" s="20"/>
      <c r="D1003" s="21">
        <v>4.1239254019292604</v>
      </c>
      <c r="E1003" s="21">
        <v>0.34366045016077168</v>
      </c>
      <c r="F1003" s="20">
        <v>1.0495692213931884E-5</v>
      </c>
      <c r="G1003" s="22">
        <v>951983</v>
      </c>
      <c r="H1003" s="22">
        <v>327158.79532307654</v>
      </c>
    </row>
    <row r="1004" spans="1:8" ht="12.5">
      <c r="A1004" s="20">
        <v>831205</v>
      </c>
      <c r="B1004" s="20" t="s">
        <v>1110</v>
      </c>
      <c r="C1004" s="20"/>
      <c r="D1004" s="21">
        <v>1.8727254019292603</v>
      </c>
      <c r="E1004" s="21">
        <v>0.15606045016077169</v>
      </c>
      <c r="F1004" s="20">
        <v>4.7662233198171121E-6</v>
      </c>
      <c r="G1004" s="22">
        <v>559646</v>
      </c>
      <c r="H1004" s="22">
        <v>87338.55909223792</v>
      </c>
    </row>
    <row r="1005" spans="1:8" ht="12.5">
      <c r="A1005" s="20">
        <v>882326</v>
      </c>
      <c r="B1005" s="20" t="s">
        <v>1111</v>
      </c>
      <c r="C1005" s="20"/>
      <c r="D1005" s="21">
        <v>3.1591254019292601</v>
      </c>
      <c r="E1005" s="21">
        <v>0.26326045016077165</v>
      </c>
      <c r="F1005" s="20">
        <v>8.0402055450255522E-6</v>
      </c>
      <c r="G1005" s="22">
        <v>221908</v>
      </c>
      <c r="H1005" s="22">
        <v>58419.677109588425</v>
      </c>
    </row>
    <row r="1006" spans="1:8" ht="12.5">
      <c r="A1006" s="20">
        <v>976203</v>
      </c>
      <c r="B1006" s="20" t="s">
        <v>1112</v>
      </c>
      <c r="C1006" s="20"/>
      <c r="D1006" s="21">
        <v>4.7671254019292597</v>
      </c>
      <c r="E1006" s="21">
        <v>0.39726045016077166</v>
      </c>
      <c r="F1006" s="20">
        <v>1.2132683326536104E-5</v>
      </c>
      <c r="G1006" s="22">
        <v>198118</v>
      </c>
      <c r="H1006" s="22">
        <v>78704.634960926051</v>
      </c>
    </row>
    <row r="1007" spans="1:8" ht="12.5">
      <c r="A1007" s="20">
        <v>872202</v>
      </c>
      <c r="B1007" s="20" t="s">
        <v>1113</v>
      </c>
      <c r="C1007" s="20"/>
      <c r="D1007" s="21">
        <v>2.8375254019292599</v>
      </c>
      <c r="E1007" s="21">
        <v>0.23646045016077166</v>
      </c>
      <c r="F1007" s="20">
        <v>7.2217099887234424E-6</v>
      </c>
      <c r="G1007" s="22">
        <v>856823</v>
      </c>
      <c r="H1007" s="22">
        <v>202604.84900042694</v>
      </c>
    </row>
    <row r="1008" spans="1:8" ht="12.5">
      <c r="A1008" s="20">
        <v>395081</v>
      </c>
      <c r="B1008" s="20" t="s">
        <v>1114</v>
      </c>
      <c r="C1008" s="20"/>
      <c r="D1008" s="21">
        <v>2.8375254019292599</v>
      </c>
      <c r="E1008" s="21">
        <v>0.23646045016077166</v>
      </c>
      <c r="F1008" s="20">
        <v>7.2217099887234424E-6</v>
      </c>
      <c r="G1008" s="22">
        <v>1451569</v>
      </c>
      <c r="H1008" s="22">
        <v>343238.61992698646</v>
      </c>
    </row>
    <row r="1009" spans="1:8" ht="12.5">
      <c r="A1009" s="20">
        <v>878201</v>
      </c>
      <c r="B1009" s="20" t="s">
        <v>1115</v>
      </c>
      <c r="C1009" s="20"/>
      <c r="D1009" s="21">
        <v>4.1239254019292604</v>
      </c>
      <c r="E1009" s="21">
        <v>0.34366045016077168</v>
      </c>
      <c r="F1009" s="20">
        <v>1.0495692213931884E-5</v>
      </c>
      <c r="G1009" s="22">
        <v>243748</v>
      </c>
      <c r="H1009" s="22">
        <v>83766.590363344047</v>
      </c>
    </row>
    <row r="1010" spans="1:8" ht="12.5">
      <c r="A1010" s="20">
        <v>361607</v>
      </c>
      <c r="B1010" s="20" t="s">
        <v>1116</v>
      </c>
      <c r="C1010" s="20"/>
      <c r="D1010" s="21">
        <v>1.8727254019292603</v>
      </c>
      <c r="E1010" s="21">
        <v>0.15606045016077169</v>
      </c>
      <c r="F1010" s="20">
        <v>4.7662233198171121E-6</v>
      </c>
      <c r="G1010" s="22">
        <v>6365531</v>
      </c>
      <c r="H1010" s="22">
        <v>993407.63867840252</v>
      </c>
    </row>
    <row r="1011" spans="1:8" ht="12.5">
      <c r="A1011" s="20">
        <v>361811</v>
      </c>
      <c r="B1011" s="20" t="s">
        <v>1117</v>
      </c>
      <c r="C1011" s="20"/>
      <c r="D1011" s="21">
        <v>1.8727254019292603</v>
      </c>
      <c r="E1011" s="21">
        <v>0.15606045016077169</v>
      </c>
      <c r="F1011" s="20">
        <v>4.7662233198171121E-6</v>
      </c>
      <c r="G1011" s="22">
        <v>6365531</v>
      </c>
      <c r="H1011" s="22">
        <v>993407.63867840252</v>
      </c>
    </row>
    <row r="1012" spans="1:8" ht="12.5">
      <c r="A1012" s="20">
        <v>378501</v>
      </c>
      <c r="B1012" s="20" t="s">
        <v>1118</v>
      </c>
      <c r="C1012" s="20"/>
      <c r="D1012" s="21">
        <v>5.73192540192926</v>
      </c>
      <c r="E1012" s="21">
        <v>0.47766045016077169</v>
      </c>
      <c r="F1012" s="20">
        <v>1.4588169995442436E-5</v>
      </c>
      <c r="G1012" s="22">
        <v>198118</v>
      </c>
      <c r="H1012" s="22">
        <v>94633.360431326058</v>
      </c>
    </row>
    <row r="1013" spans="1:8" ht="12.5">
      <c r="A1013" s="20">
        <v>792901</v>
      </c>
      <c r="B1013" s="20" t="s">
        <v>1119</v>
      </c>
      <c r="C1013" s="20"/>
      <c r="D1013" s="21">
        <v>2.8375254019292599</v>
      </c>
      <c r="E1013" s="21">
        <v>0.23646045016077166</v>
      </c>
      <c r="F1013" s="20">
        <v>7.2217099887234424E-6</v>
      </c>
      <c r="G1013" s="22">
        <v>2839568</v>
      </c>
      <c r="H1013" s="22">
        <v>671445.56466641265</v>
      </c>
    </row>
    <row r="1014" spans="1:8" ht="12.5">
      <c r="A1014" s="20">
        <v>879391</v>
      </c>
      <c r="B1014" s="20" t="s">
        <v>1120</v>
      </c>
      <c r="C1014" s="20"/>
      <c r="D1014" s="21">
        <v>2.8375254019292599</v>
      </c>
      <c r="E1014" s="21">
        <v>0.23646045016077166</v>
      </c>
      <c r="F1014" s="20">
        <v>7.2217099887234424E-6</v>
      </c>
      <c r="G1014" s="22">
        <v>679375</v>
      </c>
      <c r="H1014" s="22">
        <v>160645.26488791255</v>
      </c>
    </row>
    <row r="1015" spans="1:8" ht="12.5">
      <c r="A1015" s="20">
        <v>274901</v>
      </c>
      <c r="B1015" s="20" t="s">
        <v>1121</v>
      </c>
      <c r="C1015" s="20"/>
      <c r="D1015" s="21">
        <v>2.1943254019292602</v>
      </c>
      <c r="E1015" s="21">
        <v>0.18286045016077168</v>
      </c>
      <c r="F1015" s="20">
        <v>5.5847188761192219E-6</v>
      </c>
      <c r="G1015" s="22">
        <v>559646</v>
      </c>
      <c r="H1015" s="22">
        <v>102337.06371823791</v>
      </c>
    </row>
    <row r="1016" spans="1:8" ht="12.5">
      <c r="A1016" s="20">
        <v>862320</v>
      </c>
      <c r="B1016" s="20" t="s">
        <v>1122</v>
      </c>
      <c r="C1016" s="20"/>
      <c r="D1016" s="21">
        <v>4.4455254019292605</v>
      </c>
      <c r="E1016" s="21">
        <v>0.37046045016077173</v>
      </c>
      <c r="F1016" s="20">
        <v>1.1314187770233997E-5</v>
      </c>
      <c r="G1016" s="22">
        <v>951983</v>
      </c>
      <c r="H1016" s="22">
        <v>352671.93106667657</v>
      </c>
    </row>
    <row r="1017" spans="1:8" ht="12.5">
      <c r="A1017" s="20">
        <v>862329</v>
      </c>
      <c r="B1017" s="20" t="s">
        <v>1123</v>
      </c>
      <c r="C1017" s="20"/>
      <c r="D1017" s="21">
        <v>3.8023254019292603</v>
      </c>
      <c r="E1017" s="21">
        <v>0.31686045016077169</v>
      </c>
      <c r="F1017" s="20">
        <v>9.6771966576297736E-6</v>
      </c>
      <c r="G1017" s="22">
        <v>1695317</v>
      </c>
      <c r="H1017" s="22">
        <v>537178.89479393046</v>
      </c>
    </row>
    <row r="1018" spans="1:8" ht="12.5">
      <c r="A1018" s="20">
        <v>898202</v>
      </c>
      <c r="B1018" s="20" t="s">
        <v>1124</v>
      </c>
      <c r="C1018" s="20"/>
      <c r="D1018" s="21">
        <v>6.3751254019292602</v>
      </c>
      <c r="E1018" s="21">
        <v>0.53126045016077172</v>
      </c>
      <c r="F1018" s="20">
        <v>1.6225161108046657E-5</v>
      </c>
      <c r="G1018" s="22">
        <v>211768</v>
      </c>
      <c r="H1018" s="22">
        <v>112504.1601072733</v>
      </c>
    </row>
    <row r="1019" spans="1:8" ht="12.5">
      <c r="A1019" s="20">
        <v>971100</v>
      </c>
      <c r="B1019" s="20" t="s">
        <v>1125</v>
      </c>
      <c r="C1019" s="20"/>
      <c r="D1019" s="21">
        <v>1.8727254019292603</v>
      </c>
      <c r="E1019" s="21">
        <v>0.15606045016077169</v>
      </c>
      <c r="F1019" s="20">
        <v>4.7662233198171121E-6</v>
      </c>
      <c r="G1019" s="22">
        <v>73319</v>
      </c>
      <c r="H1019" s="22">
        <v>11442.264187693891</v>
      </c>
    </row>
    <row r="1020" spans="1:8" ht="12.5">
      <c r="A1020" s="20" t="s">
        <v>1126</v>
      </c>
      <c r="B1020" s="20" t="s">
        <v>1127</v>
      </c>
      <c r="C1020" s="20"/>
      <c r="D1020" s="21">
        <v>1.8727254019292603</v>
      </c>
      <c r="E1020" s="21">
        <v>0.15606045016077169</v>
      </c>
      <c r="F1020" s="20">
        <v>4.7662233198171121E-6</v>
      </c>
      <c r="G1020" s="22">
        <v>0</v>
      </c>
      <c r="H1020" s="22">
        <v>0</v>
      </c>
    </row>
    <row r="1021" spans="1:8" ht="12.5">
      <c r="A1021" s="20">
        <v>380701</v>
      </c>
      <c r="B1021" s="20" t="s">
        <v>1128</v>
      </c>
      <c r="C1021" s="20"/>
      <c r="D1021" s="21">
        <v>1.8727254019292603</v>
      </c>
      <c r="E1021" s="21">
        <v>0.15606045016077169</v>
      </c>
      <c r="F1021" s="20">
        <v>4.7662233198171121E-6</v>
      </c>
      <c r="G1021" s="22">
        <v>3480723</v>
      </c>
      <c r="H1021" s="22">
        <v>543203.23337855306</v>
      </c>
    </row>
    <row r="1022" spans="1:8" ht="12.5">
      <c r="A1022" s="20">
        <v>555703</v>
      </c>
      <c r="B1022" s="20" t="s">
        <v>1129</v>
      </c>
      <c r="C1022" s="20"/>
      <c r="D1022" s="21">
        <v>1.8727254019292603</v>
      </c>
      <c r="E1022" s="21">
        <v>0.15606045016077169</v>
      </c>
      <c r="F1022" s="20">
        <v>4.7662233198171121E-6</v>
      </c>
      <c r="G1022" s="22">
        <v>3480723</v>
      </c>
      <c r="H1022" s="22">
        <v>543203.23337855306</v>
      </c>
    </row>
    <row r="1023" spans="1:8" ht="12.5">
      <c r="A1023" s="20">
        <v>879431</v>
      </c>
      <c r="B1023" s="20" t="s">
        <v>1130</v>
      </c>
      <c r="C1023" s="20"/>
      <c r="D1023" s="21">
        <v>4.4455254019292605</v>
      </c>
      <c r="E1023" s="21">
        <v>0.37046045016077173</v>
      </c>
      <c r="F1023" s="20">
        <v>1.1314187770233997E-5</v>
      </c>
      <c r="G1023" s="22">
        <v>274168</v>
      </c>
      <c r="H1023" s="22">
        <v>101568.36031948939</v>
      </c>
    </row>
    <row r="1024" spans="1:8" ht="12.5">
      <c r="A1024" s="20">
        <v>768701</v>
      </c>
      <c r="B1024" s="20" t="s">
        <v>1131</v>
      </c>
      <c r="C1024" s="20"/>
      <c r="D1024" s="21">
        <v>3.1591254019292601</v>
      </c>
      <c r="E1024" s="21">
        <v>0.26326045016077165</v>
      </c>
      <c r="F1024" s="20">
        <v>8.0402055450255522E-6</v>
      </c>
      <c r="G1024" s="22">
        <v>1863406</v>
      </c>
      <c r="H1024" s="22">
        <v>490561.01446329243</v>
      </c>
    </row>
    <row r="1025" spans="1:8" ht="12.5">
      <c r="A1025" s="20">
        <v>512301</v>
      </c>
      <c r="B1025" s="20" t="s">
        <v>1132</v>
      </c>
      <c r="C1025" s="20"/>
      <c r="D1025" s="21">
        <v>2.5159254019292603</v>
      </c>
      <c r="E1025" s="21">
        <v>0.2096604501607717</v>
      </c>
      <c r="F1025" s="20">
        <v>6.4032144324213326E-6</v>
      </c>
      <c r="G1025" s="22">
        <v>3261155</v>
      </c>
      <c r="H1025" s="22">
        <v>683735.20731325273</v>
      </c>
    </row>
    <row r="1026" spans="1:8" ht="12.5">
      <c r="A1026" s="20">
        <v>518801</v>
      </c>
      <c r="B1026" s="20" t="s">
        <v>1133</v>
      </c>
      <c r="C1026" s="20"/>
      <c r="D1026" s="21">
        <v>4.4455254019292605</v>
      </c>
      <c r="E1026" s="21">
        <v>0.37046045016077173</v>
      </c>
      <c r="F1026" s="20">
        <v>1.1314187770233997E-5</v>
      </c>
      <c r="G1026" s="22">
        <v>3261155</v>
      </c>
      <c r="H1026" s="22">
        <v>1208128.9174844527</v>
      </c>
    </row>
    <row r="1027" spans="1:8" ht="12.5">
      <c r="A1027" s="20">
        <v>518904</v>
      </c>
      <c r="B1027" s="20" t="s">
        <v>1134</v>
      </c>
      <c r="C1027" s="20"/>
      <c r="D1027" s="21">
        <v>2.1943254019292602</v>
      </c>
      <c r="E1027" s="21">
        <v>0.18286045016077168</v>
      </c>
      <c r="F1027" s="20">
        <v>5.5847188761192219E-6</v>
      </c>
      <c r="G1027" s="22">
        <v>3480723</v>
      </c>
      <c r="H1027" s="22">
        <v>636486.61580855295</v>
      </c>
    </row>
    <row r="1028" spans="1:8" ht="12.5">
      <c r="A1028" s="20">
        <v>973700</v>
      </c>
      <c r="B1028" s="20" t="s">
        <v>1135</v>
      </c>
      <c r="C1028" s="20"/>
      <c r="D1028" s="21">
        <v>2.1943254019292602</v>
      </c>
      <c r="E1028" s="21">
        <v>0.18286045016077168</v>
      </c>
      <c r="F1028" s="20">
        <v>5.5847188761192219E-6</v>
      </c>
      <c r="G1028" s="22">
        <v>198118</v>
      </c>
      <c r="H1028" s="22">
        <v>36228.033706526046</v>
      </c>
    </row>
    <row r="1029" spans="1:8" ht="12.5">
      <c r="A1029" s="20">
        <v>898006</v>
      </c>
      <c r="B1029" s="20" t="s">
        <v>1136</v>
      </c>
      <c r="C1029" s="20"/>
      <c r="D1029" s="21">
        <v>7.3399254019292597</v>
      </c>
      <c r="E1029" s="21">
        <v>0.61166045016077164</v>
      </c>
      <c r="F1029" s="20">
        <v>1.8680647776952986E-5</v>
      </c>
      <c r="G1029" s="22">
        <v>44850</v>
      </c>
      <c r="H1029" s="22">
        <v>27432.760166855303</v>
      </c>
    </row>
    <row r="1030" spans="1:8" ht="12.5">
      <c r="A1030" s="20">
        <v>879523</v>
      </c>
      <c r="B1030" s="20" t="s">
        <v>1137</v>
      </c>
      <c r="C1030" s="20"/>
      <c r="D1030" s="21">
        <v>6.0535254019292601</v>
      </c>
      <c r="E1030" s="21">
        <v>0.50446045016077168</v>
      </c>
      <c r="F1030" s="20">
        <v>1.5406665551744547E-5</v>
      </c>
      <c r="G1030" s="22">
        <v>214888</v>
      </c>
      <c r="H1030" s="22">
        <v>108402.6722619241</v>
      </c>
    </row>
    <row r="1031" spans="1:8" ht="12.5">
      <c r="A1031" s="20">
        <v>542802</v>
      </c>
      <c r="B1031" s="20" t="s">
        <v>1138</v>
      </c>
      <c r="C1031" s="20"/>
      <c r="D1031" s="21">
        <v>3.4807254019292602</v>
      </c>
      <c r="E1031" s="21">
        <v>0.2900604501607717</v>
      </c>
      <c r="F1031" s="20">
        <v>8.8587011013276646E-6</v>
      </c>
      <c r="G1031" s="22">
        <v>90089</v>
      </c>
      <c r="H1031" s="22">
        <v>26131.344943091961</v>
      </c>
    </row>
    <row r="1032" spans="1:8" ht="12.5">
      <c r="A1032" s="20">
        <v>898107</v>
      </c>
      <c r="B1032" s="20" t="s">
        <v>1139</v>
      </c>
      <c r="C1032" s="20"/>
      <c r="D1032" s="21">
        <v>2.1943254019292602</v>
      </c>
      <c r="E1032" s="21">
        <v>0.18286045016077168</v>
      </c>
      <c r="F1032" s="20">
        <v>5.5847188761192219E-6</v>
      </c>
      <c r="G1032" s="22">
        <v>386097</v>
      </c>
      <c r="H1032" s="22">
        <v>70601.87671153697</v>
      </c>
    </row>
    <row r="1033" spans="1:8" ht="12.5">
      <c r="A1033" s="20">
        <v>906824</v>
      </c>
      <c r="B1033" s="20" t="s">
        <v>1140</v>
      </c>
      <c r="C1033" s="20"/>
      <c r="D1033" s="21">
        <v>1.8727254019292603</v>
      </c>
      <c r="E1033" s="21">
        <v>0.15606045016077169</v>
      </c>
      <c r="F1033" s="20">
        <v>4.7662233198171121E-6</v>
      </c>
      <c r="G1033" s="22">
        <v>128699</v>
      </c>
      <c r="H1033" s="22">
        <v>20084.825435845658</v>
      </c>
    </row>
    <row r="1034" spans="1:8" ht="12.5">
      <c r="A1034" s="20">
        <v>906907</v>
      </c>
      <c r="B1034" s="20" t="s">
        <v>1141</v>
      </c>
      <c r="C1034" s="20"/>
      <c r="D1034" s="21">
        <v>2.1943254019292602</v>
      </c>
      <c r="E1034" s="21">
        <v>0.18286045016077168</v>
      </c>
      <c r="F1034" s="20">
        <v>5.5847188761192219E-6</v>
      </c>
      <c r="G1034" s="22">
        <v>52650</v>
      </c>
      <c r="H1034" s="22">
        <v>9627.5286424823134</v>
      </c>
    </row>
    <row r="1035" spans="1:8" ht="12.5">
      <c r="A1035" s="20">
        <v>202402</v>
      </c>
      <c r="B1035" s="20" t="s">
        <v>1142</v>
      </c>
      <c r="C1035" s="20"/>
      <c r="D1035" s="21">
        <v>1.8727254019292603</v>
      </c>
      <c r="E1035" s="21">
        <v>0.15606045016077169</v>
      </c>
      <c r="F1035" s="20">
        <v>4.7662233198171121E-6</v>
      </c>
      <c r="G1035" s="22">
        <v>1312340</v>
      </c>
      <c r="H1035" s="22">
        <v>204804.35633824437</v>
      </c>
    </row>
    <row r="1036" spans="1:8" ht="12.5">
      <c r="A1036" s="20">
        <v>767802</v>
      </c>
      <c r="B1036" s="20" t="s">
        <v>1143</v>
      </c>
      <c r="C1036" s="20"/>
      <c r="D1036" s="21">
        <v>2.1943254019292602</v>
      </c>
      <c r="E1036" s="21">
        <v>0.18286045016077168</v>
      </c>
      <c r="F1036" s="20">
        <v>5.5847188761192219E-6</v>
      </c>
      <c r="G1036" s="22">
        <v>1863406</v>
      </c>
      <c r="H1036" s="22">
        <v>340743.19891689252</v>
      </c>
    </row>
    <row r="1037" spans="1:8" ht="12.5">
      <c r="A1037" s="20">
        <v>570101</v>
      </c>
      <c r="B1037" s="20" t="s">
        <v>1144</v>
      </c>
      <c r="C1037" s="20"/>
      <c r="D1037" s="21">
        <v>1.8727254019292603</v>
      </c>
      <c r="E1037" s="21">
        <v>0.15606045016077169</v>
      </c>
      <c r="F1037" s="20">
        <v>4.7662233198171121E-6</v>
      </c>
      <c r="G1037" s="22">
        <v>2128214</v>
      </c>
      <c r="H1037" s="22">
        <v>332129.97698002961</v>
      </c>
    </row>
    <row r="1038" spans="1:8" ht="12.5">
      <c r="A1038" s="20">
        <v>15410</v>
      </c>
      <c r="B1038" s="20" t="s">
        <v>1145</v>
      </c>
      <c r="C1038" s="20"/>
      <c r="D1038" s="21">
        <v>1.8727254019292603</v>
      </c>
      <c r="E1038" s="21">
        <v>0.15606045016077169</v>
      </c>
      <c r="F1038" s="20">
        <v>4.7662233198171121E-6</v>
      </c>
      <c r="G1038" s="22">
        <v>3851610</v>
      </c>
      <c r="H1038" s="22">
        <v>601084.04849821737</v>
      </c>
    </row>
    <row r="1039" spans="1:8" ht="12.5">
      <c r="A1039" s="20">
        <v>385205</v>
      </c>
      <c r="B1039" s="20" t="s">
        <v>1146</v>
      </c>
      <c r="C1039" s="20"/>
      <c r="D1039" s="21">
        <v>2.1943254019292602</v>
      </c>
      <c r="E1039" s="21">
        <v>0.18286045016077168</v>
      </c>
      <c r="F1039" s="20">
        <v>5.5847188761192219E-6</v>
      </c>
      <c r="G1039" s="22">
        <v>3480723</v>
      </c>
      <c r="H1039" s="22">
        <v>636486.61580855295</v>
      </c>
    </row>
    <row r="1040" spans="1:8" ht="12.5">
      <c r="A1040" s="20">
        <v>911007</v>
      </c>
      <c r="B1040" s="20" t="s">
        <v>1147</v>
      </c>
      <c r="C1040" s="20"/>
      <c r="D1040" s="21">
        <v>2.5159254019292603</v>
      </c>
      <c r="E1040" s="21">
        <v>0.2096604501607717</v>
      </c>
      <c r="F1040" s="20">
        <v>6.4032144324213326E-6</v>
      </c>
      <c r="G1040" s="22">
        <v>24180</v>
      </c>
      <c r="H1040" s="22">
        <v>5069.5506880437297</v>
      </c>
    </row>
    <row r="1041" spans="1:8" ht="12.5">
      <c r="A1041" s="20">
        <v>911203</v>
      </c>
      <c r="B1041" s="20" t="s">
        <v>1148</v>
      </c>
      <c r="C1041" s="20"/>
      <c r="D1041" s="21">
        <v>1.8727254019292603</v>
      </c>
      <c r="E1041" s="21">
        <v>0.15606045016077169</v>
      </c>
      <c r="F1041" s="20">
        <v>4.7662233198171121E-6</v>
      </c>
      <c r="G1041" s="22">
        <v>1564668</v>
      </c>
      <c r="H1041" s="22">
        <v>244182.78681397811</v>
      </c>
    </row>
    <row r="1042" spans="1:8" ht="12.5">
      <c r="A1042" s="20">
        <v>937203</v>
      </c>
      <c r="B1042" s="20" t="s">
        <v>1149</v>
      </c>
      <c r="C1042" s="20"/>
      <c r="D1042" s="21">
        <v>13.128725401929261</v>
      </c>
      <c r="E1042" s="21">
        <v>1.0940604501607718</v>
      </c>
      <c r="F1042" s="20">
        <v>3.3413567790390978E-5</v>
      </c>
      <c r="G1042" s="22">
        <v>30030</v>
      </c>
      <c r="H1042" s="22">
        <v>32854.382590363995</v>
      </c>
    </row>
    <row r="1043" spans="1:8" ht="12.5">
      <c r="A1043" s="20">
        <v>218406</v>
      </c>
      <c r="B1043" s="20" t="s">
        <v>1150</v>
      </c>
      <c r="C1043" s="20"/>
      <c r="D1043" s="21">
        <v>1.8727254019292603</v>
      </c>
      <c r="E1043" s="21">
        <v>0.15606045016077169</v>
      </c>
      <c r="F1043" s="20">
        <v>4.7662233198171121E-6</v>
      </c>
      <c r="G1043" s="22">
        <v>3261155</v>
      </c>
      <c r="H1043" s="22">
        <v>508937.30392285268</v>
      </c>
    </row>
    <row r="1044" spans="1:8" ht="12.5">
      <c r="A1044" s="20">
        <v>815103</v>
      </c>
      <c r="B1044" s="20" t="s">
        <v>1151</v>
      </c>
      <c r="C1044" s="20"/>
      <c r="D1044" s="21">
        <v>2.1943254019292602</v>
      </c>
      <c r="E1044" s="21">
        <v>0.18286045016077168</v>
      </c>
      <c r="F1044" s="20">
        <v>5.5847188761192219E-6</v>
      </c>
      <c r="G1044" s="22">
        <v>3851610</v>
      </c>
      <c r="H1044" s="22">
        <v>704307.2064678173</v>
      </c>
    </row>
    <row r="1045" spans="1:8" ht="12.5">
      <c r="A1045" s="20">
        <v>219501</v>
      </c>
      <c r="B1045" s="20" t="s">
        <v>1152</v>
      </c>
      <c r="C1045" s="20"/>
      <c r="D1045" s="21">
        <v>4.7671254019292597</v>
      </c>
      <c r="E1045" s="21">
        <v>0.39726045016077166</v>
      </c>
      <c r="F1045" s="20">
        <v>1.2132683326536104E-5</v>
      </c>
      <c r="G1045" s="22">
        <v>2839568</v>
      </c>
      <c r="H1045" s="22">
        <v>1128048.1243120127</v>
      </c>
    </row>
    <row r="1046" spans="1:8" ht="12.5">
      <c r="A1046" s="20">
        <v>768301</v>
      </c>
      <c r="B1046" s="20" t="s">
        <v>1153</v>
      </c>
      <c r="C1046" s="20"/>
      <c r="D1046" s="21">
        <v>1.8727254019292603</v>
      </c>
      <c r="E1046" s="21">
        <v>0.15606045016077169</v>
      </c>
      <c r="F1046" s="20">
        <v>4.7662233198171121E-6</v>
      </c>
      <c r="G1046" s="22">
        <v>951983</v>
      </c>
      <c r="H1046" s="22">
        <v>148566.84511787651</v>
      </c>
    </row>
    <row r="1047" spans="1:8" ht="12.5">
      <c r="A1047" s="20">
        <v>797403</v>
      </c>
      <c r="B1047" s="20" t="s">
        <v>1154</v>
      </c>
      <c r="C1047" s="20"/>
      <c r="D1047" s="21">
        <v>2.1943254019292602</v>
      </c>
      <c r="E1047" s="21">
        <v>0.18286045016077168</v>
      </c>
      <c r="F1047" s="20">
        <v>5.5847188761192219E-6</v>
      </c>
      <c r="G1047" s="22">
        <v>2128214</v>
      </c>
      <c r="H1047" s="22">
        <v>389166.10223722958</v>
      </c>
    </row>
    <row r="1048" spans="1:8" ht="12.5">
      <c r="A1048" s="20">
        <v>42315</v>
      </c>
      <c r="B1048" s="20" t="s">
        <v>1155</v>
      </c>
      <c r="C1048" s="20"/>
      <c r="D1048" s="21">
        <v>2.1943254019292602</v>
      </c>
      <c r="E1048" s="21">
        <v>0.18286045016077168</v>
      </c>
      <c r="F1048" s="20">
        <v>5.5847188761192219E-6</v>
      </c>
      <c r="G1048" s="22">
        <v>1695317</v>
      </c>
      <c r="H1048" s="22">
        <v>310006.42228793044</v>
      </c>
    </row>
    <row r="1049" spans="1:8" ht="12.5">
      <c r="A1049" s="20">
        <v>53111</v>
      </c>
      <c r="B1049" s="20" t="s">
        <v>1156</v>
      </c>
      <c r="C1049" s="20"/>
      <c r="D1049" s="21">
        <v>3.4807254019292602</v>
      </c>
      <c r="E1049" s="21">
        <v>0.2900604501607717</v>
      </c>
      <c r="F1049" s="20">
        <v>8.8587011013276646E-6</v>
      </c>
      <c r="G1049" s="22">
        <v>141179</v>
      </c>
      <c r="H1049" s="22">
        <v>40950.419348048868</v>
      </c>
    </row>
    <row r="1050" spans="1:8" ht="12.5">
      <c r="A1050" s="20">
        <v>592201</v>
      </c>
      <c r="B1050" s="20" t="s">
        <v>1157</v>
      </c>
      <c r="C1050" s="20"/>
      <c r="D1050" s="21">
        <v>2.1943254019292602</v>
      </c>
      <c r="E1050" s="21">
        <v>0.18286045016077168</v>
      </c>
      <c r="F1050" s="20">
        <v>5.5847188761192219E-6</v>
      </c>
      <c r="G1050" s="22">
        <v>2839568</v>
      </c>
      <c r="H1050" s="22">
        <v>519244.71145121276</v>
      </c>
    </row>
    <row r="1051" spans="1:8" ht="12.5">
      <c r="A1051" s="20">
        <v>602002</v>
      </c>
      <c r="B1051" s="20" t="s">
        <v>1158</v>
      </c>
      <c r="C1051" s="20"/>
      <c r="D1051" s="21">
        <v>2.5159254019292603</v>
      </c>
      <c r="E1051" s="21">
        <v>0.2096604501607717</v>
      </c>
      <c r="F1051" s="20">
        <v>6.4032144324213326E-6</v>
      </c>
      <c r="G1051" s="22">
        <v>3261155</v>
      </c>
      <c r="H1051" s="22">
        <v>683735.20731325273</v>
      </c>
    </row>
    <row r="1052" spans="1:8" ht="12.5">
      <c r="A1052" s="20">
        <v>882212</v>
      </c>
      <c r="B1052" s="20" t="s">
        <v>1159</v>
      </c>
      <c r="C1052" s="20"/>
      <c r="D1052" s="21">
        <v>4.7671254019292597</v>
      </c>
      <c r="E1052" s="21">
        <v>0.39726045016077166</v>
      </c>
      <c r="F1052" s="20">
        <v>1.2132683326536104E-5</v>
      </c>
      <c r="G1052" s="22">
        <v>198508</v>
      </c>
      <c r="H1052" s="22">
        <v>78859.565344707386</v>
      </c>
    </row>
    <row r="1053" spans="1:8" ht="12.5">
      <c r="A1053" s="20">
        <v>895912</v>
      </c>
      <c r="B1053" s="20" t="s">
        <v>1160</v>
      </c>
      <c r="C1053" s="20"/>
      <c r="D1053" s="21">
        <v>2.5159254019292603</v>
      </c>
      <c r="E1053" s="21">
        <v>0.2096604501607717</v>
      </c>
      <c r="F1053" s="20">
        <v>6.4032144324213326E-6</v>
      </c>
      <c r="G1053" s="22">
        <v>0</v>
      </c>
      <c r="H1053" s="22">
        <v>0</v>
      </c>
    </row>
    <row r="1054" spans="1:8" ht="12.5">
      <c r="A1054" s="20">
        <v>397303</v>
      </c>
      <c r="B1054" s="20" t="s">
        <v>1161</v>
      </c>
      <c r="C1054" s="20"/>
      <c r="D1054" s="21">
        <v>2.1943254019292602</v>
      </c>
      <c r="E1054" s="21">
        <v>0.18286045016077168</v>
      </c>
      <c r="F1054" s="20">
        <v>5.5847188761192219E-6</v>
      </c>
      <c r="G1054" s="22">
        <v>1863406</v>
      </c>
      <c r="H1054" s="22">
        <v>340743.19891689252</v>
      </c>
    </row>
    <row r="1055" spans="1:8" ht="12.5">
      <c r="A1055" s="20">
        <v>397306</v>
      </c>
      <c r="B1055" s="20" t="s">
        <v>1162</v>
      </c>
      <c r="C1055" s="20"/>
      <c r="D1055" s="21">
        <v>1.8727254019292603</v>
      </c>
      <c r="E1055" s="21">
        <v>0.15606045016077169</v>
      </c>
      <c r="F1055" s="20">
        <v>4.7662233198171121E-6</v>
      </c>
      <c r="G1055" s="22">
        <v>1863406</v>
      </c>
      <c r="H1055" s="22">
        <v>290803.92706809251</v>
      </c>
    </row>
    <row r="1056" spans="1:8" ht="12.5">
      <c r="A1056" s="20">
        <v>397801</v>
      </c>
      <c r="B1056" s="20" t="s">
        <v>1163</v>
      </c>
      <c r="C1056" s="20"/>
      <c r="D1056" s="21">
        <v>3.8023254019292603</v>
      </c>
      <c r="E1056" s="21">
        <v>0.31686045016077169</v>
      </c>
      <c r="F1056" s="20">
        <v>9.6771966576297736E-6</v>
      </c>
      <c r="G1056" s="22">
        <v>1863406</v>
      </c>
      <c r="H1056" s="22">
        <v>590439.55816089245</v>
      </c>
    </row>
    <row r="1057" spans="1:8" ht="12.5">
      <c r="A1057" s="20">
        <v>397901</v>
      </c>
      <c r="B1057" s="20" t="s">
        <v>1164</v>
      </c>
      <c r="C1057" s="20"/>
      <c r="D1057" s="21">
        <v>2.8375254019292599</v>
      </c>
      <c r="E1057" s="21">
        <v>0.23646045016077166</v>
      </c>
      <c r="F1057" s="20">
        <v>7.2217099887234424E-6</v>
      </c>
      <c r="G1057" s="22">
        <v>1863406</v>
      </c>
      <c r="H1057" s="22">
        <v>440621.74261449248</v>
      </c>
    </row>
    <row r="1058" spans="1:8" ht="12.5">
      <c r="A1058" s="20">
        <v>834910</v>
      </c>
      <c r="B1058" s="20" t="s">
        <v>1165</v>
      </c>
      <c r="C1058" s="20"/>
      <c r="D1058" s="21">
        <v>2.8375254019292599</v>
      </c>
      <c r="E1058" s="21">
        <v>0.23646045016077166</v>
      </c>
      <c r="F1058" s="20">
        <v>7.2217099887234424E-6</v>
      </c>
      <c r="G1058" s="22">
        <v>1695317</v>
      </c>
      <c r="H1058" s="22">
        <v>400875.4112903304</v>
      </c>
    </row>
    <row r="1059" spans="1:8" ht="12.5">
      <c r="A1059" s="20">
        <v>834940</v>
      </c>
      <c r="B1059" s="20" t="s">
        <v>1166</v>
      </c>
      <c r="C1059" s="20"/>
      <c r="D1059" s="21">
        <v>4.7671254019292597</v>
      </c>
      <c r="E1059" s="21">
        <v>0.39726045016077166</v>
      </c>
      <c r="F1059" s="20">
        <v>1.2132683326536104E-5</v>
      </c>
      <c r="G1059" s="22">
        <v>1695317</v>
      </c>
      <c r="H1059" s="22">
        <v>673482.37829753035</v>
      </c>
    </row>
    <row r="1060" spans="1:8" ht="12.5">
      <c r="A1060" s="20">
        <v>862510</v>
      </c>
      <c r="B1060" s="20" t="s">
        <v>1167</v>
      </c>
      <c r="C1060" s="20"/>
      <c r="D1060" s="21">
        <v>2.8375254019292599</v>
      </c>
      <c r="E1060" s="21">
        <v>0.23646045016077166</v>
      </c>
      <c r="F1060" s="20">
        <v>7.2217099887234424E-6</v>
      </c>
      <c r="G1060" s="22">
        <v>1863406</v>
      </c>
      <c r="H1060" s="22">
        <v>440621.74261449248</v>
      </c>
    </row>
    <row r="1061" spans="1:8" ht="12.5">
      <c r="A1061" s="20">
        <v>841001</v>
      </c>
      <c r="B1061" s="20" t="s">
        <v>1168</v>
      </c>
      <c r="C1061" s="20"/>
      <c r="D1061" s="21">
        <v>2.1943254019292602</v>
      </c>
      <c r="E1061" s="21">
        <v>0.18286045016077168</v>
      </c>
      <c r="F1061" s="20">
        <v>5.5847188761192219E-6</v>
      </c>
      <c r="G1061" s="22">
        <v>1863406</v>
      </c>
      <c r="H1061" s="22">
        <v>340743.19891689252</v>
      </c>
    </row>
    <row r="1062" spans="1:8" ht="12.5">
      <c r="A1062" s="20">
        <v>862004</v>
      </c>
      <c r="B1062" s="20" t="s">
        <v>1169</v>
      </c>
      <c r="C1062" s="20"/>
      <c r="D1062" s="21">
        <v>2.5159254019292603</v>
      </c>
      <c r="E1062" s="21">
        <v>0.2096604501607717</v>
      </c>
      <c r="F1062" s="20">
        <v>6.4032144324213326E-6</v>
      </c>
      <c r="G1062" s="22">
        <v>951983</v>
      </c>
      <c r="H1062" s="22">
        <v>199593.11660507653</v>
      </c>
    </row>
    <row r="1063" spans="1:8" ht="12.5">
      <c r="A1063" s="20">
        <v>882320</v>
      </c>
      <c r="B1063" s="20" t="s">
        <v>1170</v>
      </c>
      <c r="C1063" s="20"/>
      <c r="D1063" s="21">
        <v>3.4807254019292602</v>
      </c>
      <c r="E1063" s="21">
        <v>0.2900604501607717</v>
      </c>
      <c r="F1063" s="20">
        <v>8.8587011013276646E-6</v>
      </c>
      <c r="G1063" s="22">
        <v>221908</v>
      </c>
      <c r="H1063" s="22">
        <v>64366.819361988433</v>
      </c>
    </row>
    <row r="1064" spans="1:8" ht="12.5">
      <c r="A1064" s="20">
        <v>911006</v>
      </c>
      <c r="B1064" s="20" t="s">
        <v>1171</v>
      </c>
      <c r="C1064" s="20"/>
      <c r="D1064" s="21">
        <v>5.4103254019292599</v>
      </c>
      <c r="E1064" s="21">
        <v>0.45086045016077164</v>
      </c>
      <c r="F1064" s="20">
        <v>1.3769674439140325E-5</v>
      </c>
      <c r="G1064" s="22">
        <v>51480</v>
      </c>
      <c r="H1064" s="22">
        <v>23210.117433538264</v>
      </c>
    </row>
    <row r="1065" spans="1:8" ht="12.5">
      <c r="A1065" s="20">
        <v>981100</v>
      </c>
      <c r="B1065" s="20" t="s">
        <v>1172</v>
      </c>
      <c r="C1065" s="20"/>
      <c r="D1065" s="21">
        <v>3.4807254019292602</v>
      </c>
      <c r="E1065" s="21">
        <v>0.2900604501607717</v>
      </c>
      <c r="F1065" s="20">
        <v>8.8587011013276646E-6</v>
      </c>
      <c r="G1065" s="22">
        <v>79169</v>
      </c>
      <c r="H1065" s="22">
        <v>22963.909192414143</v>
      </c>
    </row>
    <row r="1066" spans="1:8" ht="12.5">
      <c r="A1066" s="20">
        <v>374100</v>
      </c>
      <c r="B1066" s="20" t="s">
        <v>1173</v>
      </c>
      <c r="C1066" s="20"/>
      <c r="D1066" s="21">
        <v>2.8375254019292599</v>
      </c>
      <c r="E1066" s="21">
        <v>0.23646045016077166</v>
      </c>
      <c r="F1066" s="20">
        <v>7.2217099887234424E-6</v>
      </c>
      <c r="G1066" s="22">
        <v>3261155</v>
      </c>
      <c r="H1066" s="22">
        <v>771134.15900845255</v>
      </c>
    </row>
    <row r="1067" spans="1:8" ht="12.5">
      <c r="A1067" s="20">
        <v>397502</v>
      </c>
      <c r="B1067" s="20" t="s">
        <v>1174</v>
      </c>
      <c r="C1067" s="20"/>
      <c r="D1067" s="21">
        <v>1.8727254019292603</v>
      </c>
      <c r="E1067" s="21">
        <v>0.15606045016077169</v>
      </c>
      <c r="F1067" s="20">
        <v>4.7662233198171121E-6</v>
      </c>
      <c r="G1067" s="22">
        <v>3261155</v>
      </c>
      <c r="H1067" s="22">
        <v>508937.30392285268</v>
      </c>
    </row>
    <row r="1068" spans="1:8" ht="12.5">
      <c r="A1068" s="20">
        <v>397601</v>
      </c>
      <c r="B1068" s="20" t="s">
        <v>1175</v>
      </c>
      <c r="C1068" s="20"/>
      <c r="D1068" s="21">
        <v>1.8727254019292603</v>
      </c>
      <c r="E1068" s="21">
        <v>0.15606045016077169</v>
      </c>
      <c r="F1068" s="20">
        <v>4.7662233198171121E-6</v>
      </c>
      <c r="G1068" s="22">
        <v>3480723</v>
      </c>
      <c r="H1068" s="22">
        <v>543203.23337855306</v>
      </c>
    </row>
    <row r="1069" spans="1:8" ht="12.5">
      <c r="A1069" s="20">
        <v>506105</v>
      </c>
      <c r="B1069" s="20" t="s">
        <v>1176</v>
      </c>
      <c r="C1069" s="20"/>
      <c r="D1069" s="21">
        <v>1.8727254019292603</v>
      </c>
      <c r="E1069" s="21">
        <v>0.15606045016077169</v>
      </c>
      <c r="F1069" s="20">
        <v>4.7662233198171121E-6</v>
      </c>
      <c r="G1069" s="22">
        <v>2839568</v>
      </c>
      <c r="H1069" s="22">
        <v>443144.28484361275</v>
      </c>
    </row>
    <row r="1070" spans="1:8" ht="12.5">
      <c r="A1070" s="20">
        <v>541501</v>
      </c>
      <c r="B1070" s="20" t="s">
        <v>1177</v>
      </c>
      <c r="C1070" s="20"/>
      <c r="D1070" s="21">
        <v>1.8727254019292603</v>
      </c>
      <c r="E1070" s="21">
        <v>0.15606045016077169</v>
      </c>
      <c r="F1070" s="20">
        <v>4.7662233198171121E-6</v>
      </c>
      <c r="G1070" s="22">
        <v>1863406</v>
      </c>
      <c r="H1070" s="22">
        <v>290803.92706809251</v>
      </c>
    </row>
    <row r="1071" spans="1:8" ht="12.5">
      <c r="A1071" s="20">
        <v>547701</v>
      </c>
      <c r="B1071" s="20" t="s">
        <v>1178</v>
      </c>
      <c r="C1071" s="20"/>
      <c r="D1071" s="21">
        <v>4.4455254019292605</v>
      </c>
      <c r="E1071" s="21">
        <v>0.37046045016077173</v>
      </c>
      <c r="F1071" s="20">
        <v>1.1314187770233997E-5</v>
      </c>
      <c r="G1071" s="22">
        <v>2128214</v>
      </c>
      <c r="H1071" s="22">
        <v>788418.97903762967</v>
      </c>
    </row>
    <row r="1072" spans="1:8" ht="12.5">
      <c r="A1072" s="20">
        <v>580050</v>
      </c>
      <c r="B1072" s="20" t="s">
        <v>1179</v>
      </c>
      <c r="C1072" s="20"/>
      <c r="D1072" s="21">
        <v>4.7671254019292597</v>
      </c>
      <c r="E1072" s="21">
        <v>0.39726045016077166</v>
      </c>
      <c r="F1072" s="20">
        <v>1.2132683326536104E-5</v>
      </c>
      <c r="G1072" s="22">
        <v>2839568</v>
      </c>
      <c r="H1072" s="22">
        <v>1128048.1243120127</v>
      </c>
    </row>
    <row r="1073" spans="1:8" ht="12.5">
      <c r="A1073" s="20">
        <v>590311</v>
      </c>
      <c r="B1073" s="20" t="s">
        <v>1180</v>
      </c>
      <c r="C1073" s="20"/>
      <c r="D1073" s="21">
        <v>1.8727254019292603</v>
      </c>
      <c r="E1073" s="21">
        <v>0.15606045016077169</v>
      </c>
      <c r="F1073" s="20">
        <v>4.7662233198171121E-6</v>
      </c>
      <c r="G1073" s="22">
        <v>3480723</v>
      </c>
      <c r="H1073" s="22">
        <v>543203.23337855306</v>
      </c>
    </row>
    <row r="1074" spans="1:8" ht="12.5">
      <c r="A1074" s="20">
        <v>669101</v>
      </c>
      <c r="B1074" s="20" t="s">
        <v>1181</v>
      </c>
      <c r="C1074" s="20"/>
      <c r="D1074" s="21">
        <v>1.8727254019292603</v>
      </c>
      <c r="E1074" s="21">
        <v>0.15606045016077169</v>
      </c>
      <c r="F1074" s="20">
        <v>4.7662233198171121E-6</v>
      </c>
      <c r="G1074" s="22">
        <v>1695317</v>
      </c>
      <c r="H1074" s="22">
        <v>264571.92778673052</v>
      </c>
    </row>
    <row r="1075" spans="1:8" ht="12.5">
      <c r="A1075" s="20">
        <v>684103</v>
      </c>
      <c r="B1075" s="20" t="s">
        <v>1182</v>
      </c>
      <c r="C1075" s="20"/>
      <c r="D1075" s="21">
        <v>2.1943254019292602</v>
      </c>
      <c r="E1075" s="21">
        <v>0.18286045016077168</v>
      </c>
      <c r="F1075" s="20">
        <v>5.5847188761192219E-6</v>
      </c>
      <c r="G1075" s="22">
        <v>3261155</v>
      </c>
      <c r="H1075" s="22">
        <v>596336.25561805267</v>
      </c>
    </row>
    <row r="1076" spans="1:8" ht="12.5">
      <c r="A1076" s="20">
        <v>671202</v>
      </c>
      <c r="B1076" s="20" t="s">
        <v>1183</v>
      </c>
      <c r="C1076" s="20"/>
      <c r="D1076" s="21">
        <v>1.8727254019292603</v>
      </c>
      <c r="E1076" s="21">
        <v>0.15606045016077169</v>
      </c>
      <c r="F1076" s="20">
        <v>4.7662233198171121E-6</v>
      </c>
      <c r="G1076" s="22">
        <v>559646</v>
      </c>
      <c r="H1076" s="22">
        <v>87338.55909223792</v>
      </c>
    </row>
    <row r="1077" spans="1:8" ht="12.5">
      <c r="A1077" s="20">
        <v>681105</v>
      </c>
      <c r="B1077" s="20" t="s">
        <v>1184</v>
      </c>
      <c r="C1077" s="20"/>
      <c r="D1077" s="21">
        <v>2.8375254019292599</v>
      </c>
      <c r="E1077" s="21">
        <v>0.23646045016077166</v>
      </c>
      <c r="F1077" s="20">
        <v>7.2217099887234424E-6</v>
      </c>
      <c r="G1077" s="22">
        <v>559646</v>
      </c>
      <c r="H1077" s="22">
        <v>132334.0729702379</v>
      </c>
    </row>
    <row r="1078" spans="1:8" ht="12.5">
      <c r="A1078" s="20">
        <v>53113</v>
      </c>
      <c r="B1078" s="20" t="s">
        <v>1185</v>
      </c>
      <c r="C1078" s="20"/>
      <c r="D1078" s="21">
        <v>6.0535254019292601</v>
      </c>
      <c r="E1078" s="21">
        <v>0.50446045016077168</v>
      </c>
      <c r="F1078" s="20">
        <v>1.5406665551744547E-5</v>
      </c>
      <c r="G1078" s="22">
        <v>70589</v>
      </c>
      <c r="H1078" s="22">
        <v>35609.58925482443</v>
      </c>
    </row>
    <row r="1079" spans="1:8" ht="12.5">
      <c r="A1079" s="20">
        <v>219504</v>
      </c>
      <c r="B1079" s="20" t="s">
        <v>1186</v>
      </c>
      <c r="C1079" s="20"/>
      <c r="D1079" s="21">
        <v>2.1943254019292602</v>
      </c>
      <c r="E1079" s="21">
        <v>0.18286045016077168</v>
      </c>
      <c r="F1079" s="20">
        <v>5.5847188761192219E-6</v>
      </c>
      <c r="G1079" s="22">
        <v>3261155</v>
      </c>
      <c r="H1079" s="22">
        <v>596336.25561805267</v>
      </c>
    </row>
    <row r="1080" spans="1:8" ht="12.5">
      <c r="A1080" s="20">
        <v>225301</v>
      </c>
      <c r="B1080" s="20" t="s">
        <v>1187</v>
      </c>
      <c r="C1080" s="20"/>
      <c r="D1080" s="21">
        <v>1.8727254019292603</v>
      </c>
      <c r="E1080" s="21">
        <v>0.15606045016077169</v>
      </c>
      <c r="F1080" s="20">
        <v>4.7662233198171121E-6</v>
      </c>
      <c r="G1080" s="22">
        <v>2839568</v>
      </c>
      <c r="H1080" s="22">
        <v>443144.28484361275</v>
      </c>
    </row>
    <row r="1081" spans="1:8" ht="12.5">
      <c r="A1081" s="20">
        <v>60902</v>
      </c>
      <c r="B1081" s="20" t="s">
        <v>1188</v>
      </c>
      <c r="C1081" s="20"/>
      <c r="D1081" s="21">
        <v>1.8727254019292603</v>
      </c>
      <c r="E1081" s="21">
        <v>0.15606045016077169</v>
      </c>
      <c r="F1081" s="20">
        <v>4.7662233198171121E-6</v>
      </c>
      <c r="G1081" s="22">
        <v>2839568</v>
      </c>
      <c r="H1081" s="22">
        <v>443144.28484361275</v>
      </c>
    </row>
    <row r="1082" spans="1:8" ht="12.5">
      <c r="A1082" s="20">
        <v>649804</v>
      </c>
      <c r="B1082" s="20" t="s">
        <v>1189</v>
      </c>
      <c r="C1082" s="20"/>
      <c r="D1082" s="21">
        <v>1.8727254019292603</v>
      </c>
      <c r="E1082" s="21">
        <v>0.15606045016077169</v>
      </c>
      <c r="F1082" s="20">
        <v>4.7662233198171121E-6</v>
      </c>
      <c r="G1082" s="22">
        <v>1695317</v>
      </c>
      <c r="H1082" s="22">
        <v>264571.92778673052</v>
      </c>
    </row>
    <row r="1083" spans="1:8" ht="12.5">
      <c r="A1083" s="20">
        <v>893823</v>
      </c>
      <c r="B1083" s="20" t="s">
        <v>1190</v>
      </c>
      <c r="C1083" s="20"/>
      <c r="D1083" s="21">
        <v>4.4455254019292605</v>
      </c>
      <c r="E1083" s="21">
        <v>0.37046045016077173</v>
      </c>
      <c r="F1083" s="20">
        <v>1.1314187770233997E-5</v>
      </c>
      <c r="G1083" s="22">
        <v>0</v>
      </c>
      <c r="H1083" s="22">
        <v>0</v>
      </c>
    </row>
    <row r="1084" spans="1:8" ht="12.5">
      <c r="A1084" s="20">
        <v>894401</v>
      </c>
      <c r="B1084" s="20" t="s">
        <v>1191</v>
      </c>
      <c r="C1084" s="20"/>
      <c r="D1084" s="21">
        <v>2.5159254019292603</v>
      </c>
      <c r="E1084" s="21">
        <v>0.2096604501607717</v>
      </c>
      <c r="F1084" s="20">
        <v>6.4032144324213326E-6</v>
      </c>
      <c r="G1084" s="22">
        <v>377127</v>
      </c>
      <c r="H1084" s="22">
        <v>79068.637344165909</v>
      </c>
    </row>
    <row r="1085" spans="1:8" ht="12.5">
      <c r="A1085" s="20">
        <v>930402</v>
      </c>
      <c r="B1085" s="20" t="s">
        <v>1192</v>
      </c>
      <c r="C1085" s="20"/>
      <c r="D1085" s="21">
        <v>2.8375254019292599</v>
      </c>
      <c r="E1085" s="21">
        <v>0.23646045016077166</v>
      </c>
      <c r="F1085" s="20">
        <v>7.2217099887234424E-6</v>
      </c>
      <c r="G1085" s="22">
        <v>30030</v>
      </c>
      <c r="H1085" s="22">
        <v>7100.8526959639867</v>
      </c>
    </row>
    <row r="1086" spans="1:8" ht="12.5">
      <c r="A1086" s="20">
        <v>774911</v>
      </c>
      <c r="B1086" s="20" t="s">
        <v>1194</v>
      </c>
      <c r="C1086" s="20"/>
      <c r="D1086" s="21">
        <v>1.8727254019292603</v>
      </c>
      <c r="E1086" s="21">
        <v>0.15606045016077169</v>
      </c>
      <c r="F1086" s="20">
        <v>4.7662233198171121E-6</v>
      </c>
      <c r="G1086" s="22">
        <v>752304</v>
      </c>
      <c r="H1086" s="22">
        <v>117404.93413862509</v>
      </c>
    </row>
    <row r="1087" spans="1:8" ht="12.5">
      <c r="A1087" s="20">
        <v>898105</v>
      </c>
      <c r="B1087" s="20" t="s">
        <v>1195</v>
      </c>
      <c r="C1087" s="20"/>
      <c r="D1087" s="21">
        <v>2.1943254019292602</v>
      </c>
      <c r="E1087" s="21">
        <v>0.18286045016077168</v>
      </c>
      <c r="F1087" s="20">
        <v>5.5847188761192219E-6</v>
      </c>
      <c r="G1087" s="22">
        <v>2307612</v>
      </c>
      <c r="H1087" s="22">
        <v>421971.01464865071</v>
      </c>
    </row>
    <row r="1088" spans="1:8" ht="12.5">
      <c r="A1088" s="20">
        <v>861411</v>
      </c>
      <c r="B1088" s="20" t="s">
        <v>1196</v>
      </c>
      <c r="C1088" s="20"/>
      <c r="D1088" s="21">
        <v>3.4807254019292602</v>
      </c>
      <c r="E1088" s="21">
        <v>0.2900604501607717</v>
      </c>
      <c r="F1088" s="20">
        <v>8.8587011013276646E-6</v>
      </c>
      <c r="G1088" s="22">
        <v>555356</v>
      </c>
      <c r="H1088" s="22">
        <v>161086.7324630431</v>
      </c>
    </row>
    <row r="1089" spans="1:8" ht="12.5">
      <c r="A1089" s="20">
        <v>780600</v>
      </c>
      <c r="B1089" s="20" t="s">
        <v>1197</v>
      </c>
      <c r="C1089" s="20"/>
      <c r="D1089" s="21">
        <v>1.8727254019292603</v>
      </c>
      <c r="E1089" s="21">
        <v>0.15606045016077169</v>
      </c>
      <c r="F1089" s="20">
        <v>4.7662233198171121E-6</v>
      </c>
      <c r="G1089" s="22">
        <v>1863406</v>
      </c>
      <c r="H1089" s="22">
        <v>290803.92706809251</v>
      </c>
    </row>
    <row r="1090" spans="1:8" ht="12.5">
      <c r="A1090" s="20">
        <v>772715</v>
      </c>
      <c r="B1090" s="20" t="s">
        <v>1198</v>
      </c>
      <c r="C1090" s="20"/>
      <c r="D1090" s="21">
        <v>1.8727254019292603</v>
      </c>
      <c r="E1090" s="21">
        <v>0.15606045016077169</v>
      </c>
      <c r="F1090" s="20">
        <v>4.7662233198171121E-6</v>
      </c>
      <c r="G1090" s="22">
        <v>3261155</v>
      </c>
      <c r="H1090" s="22">
        <v>508937.30392285268</v>
      </c>
    </row>
    <row r="1091" spans="1:8" ht="12.5">
      <c r="A1091" s="20">
        <v>15301</v>
      </c>
      <c r="B1091" s="20" t="s">
        <v>1199</v>
      </c>
      <c r="C1091" s="20"/>
      <c r="D1091" s="21">
        <v>1.8727254019292603</v>
      </c>
      <c r="E1091" s="21">
        <v>0.15606045016077169</v>
      </c>
      <c r="F1091" s="20">
        <v>4.7662233198171121E-6</v>
      </c>
      <c r="G1091" s="22">
        <v>3199535</v>
      </c>
      <c r="H1091" s="22">
        <v>499320.93295659928</v>
      </c>
    </row>
    <row r="1092" spans="1:8" ht="12.5">
      <c r="A1092" s="20">
        <v>20401</v>
      </c>
      <c r="B1092" s="20" t="s">
        <v>1200</v>
      </c>
      <c r="C1092" s="20"/>
      <c r="D1092" s="21">
        <v>3.4807254019292602</v>
      </c>
      <c r="E1092" s="21">
        <v>0.2900604501607717</v>
      </c>
      <c r="F1092" s="20">
        <v>8.8587011013276646E-6</v>
      </c>
      <c r="G1092" s="22">
        <v>3199535</v>
      </c>
      <c r="H1092" s="22">
        <v>928058.67494859931</v>
      </c>
    </row>
    <row r="1093" spans="1:8" ht="12.5">
      <c r="A1093" s="20">
        <v>21104</v>
      </c>
      <c r="B1093" s="20" t="s">
        <v>1201</v>
      </c>
      <c r="C1093" s="20"/>
      <c r="D1093" s="21">
        <v>1.8727254019292603</v>
      </c>
      <c r="E1093" s="21">
        <v>0.15606045016077169</v>
      </c>
      <c r="F1093" s="20">
        <v>4.7662233198171121E-6</v>
      </c>
      <c r="G1093" s="22">
        <v>3480723</v>
      </c>
      <c r="H1093" s="22">
        <v>543203.23337855306</v>
      </c>
    </row>
    <row r="1094" spans="1:8" ht="12.5">
      <c r="A1094" s="20">
        <v>883233</v>
      </c>
      <c r="B1094" s="20" t="s">
        <v>1202</v>
      </c>
      <c r="C1094" s="20"/>
      <c r="D1094" s="21">
        <v>2.1943254019292602</v>
      </c>
      <c r="E1094" s="21">
        <v>0.18286045016077168</v>
      </c>
      <c r="F1094" s="20">
        <v>5.5847188761192219E-6</v>
      </c>
      <c r="G1094" s="22">
        <v>3352804</v>
      </c>
      <c r="H1094" s="22">
        <v>613095.28695867001</v>
      </c>
    </row>
    <row r="1095" spans="1:8" ht="12.5">
      <c r="A1095" s="20">
        <v>389105</v>
      </c>
      <c r="B1095" s="20" t="s">
        <v>1203</v>
      </c>
      <c r="C1095" s="20"/>
      <c r="D1095" s="21">
        <v>3.1591254019292601</v>
      </c>
      <c r="E1095" s="21">
        <v>0.26326045016077165</v>
      </c>
      <c r="F1095" s="20">
        <v>8.0402055450255522E-6</v>
      </c>
      <c r="G1095" s="22">
        <v>623605</v>
      </c>
      <c r="H1095" s="22">
        <v>164170.58646437942</v>
      </c>
    </row>
    <row r="1096" spans="1:8" ht="12.5">
      <c r="A1096" s="20">
        <v>372601</v>
      </c>
      <c r="B1096" s="20" t="s">
        <v>1204</v>
      </c>
      <c r="C1096" s="20"/>
      <c r="D1096" s="21">
        <v>1.8727254019292603</v>
      </c>
      <c r="E1096" s="21">
        <v>0.15606045016077169</v>
      </c>
      <c r="F1096" s="20">
        <v>4.7662233198171121E-6</v>
      </c>
      <c r="G1096" s="22">
        <v>2128214</v>
      </c>
      <c r="H1096" s="22">
        <v>332129.97698002961</v>
      </c>
    </row>
    <row r="1097" spans="1:8" ht="12.5">
      <c r="A1097" s="20">
        <v>48201</v>
      </c>
      <c r="B1097" s="20" t="s">
        <v>1205</v>
      </c>
      <c r="C1097" s="20"/>
      <c r="D1097" s="21">
        <v>3.8023254019292603</v>
      </c>
      <c r="E1097" s="21">
        <v>0.31686045016077169</v>
      </c>
      <c r="F1097" s="20">
        <v>9.6771966576297736E-6</v>
      </c>
      <c r="G1097" s="22">
        <v>141179</v>
      </c>
      <c r="H1097" s="22">
        <v>44734.014243248872</v>
      </c>
    </row>
    <row r="1098" spans="1:8" ht="12.5">
      <c r="A1098" s="20">
        <v>494701</v>
      </c>
      <c r="B1098" s="20" t="s">
        <v>1206</v>
      </c>
      <c r="C1098" s="20"/>
      <c r="D1098" s="21">
        <v>1.8727254019292603</v>
      </c>
      <c r="E1098" s="21">
        <v>0.15606045016077169</v>
      </c>
      <c r="F1098" s="20">
        <v>4.7662233198171121E-6</v>
      </c>
      <c r="G1098" s="22">
        <v>559646</v>
      </c>
      <c r="H1098" s="22">
        <v>87338.55909223792</v>
      </c>
    </row>
    <row r="1099" spans="1:8" ht="12.5">
      <c r="A1099" s="20">
        <v>332202</v>
      </c>
      <c r="B1099" s="20" t="s">
        <v>1207</v>
      </c>
      <c r="C1099" s="20"/>
      <c r="D1099" s="21">
        <v>5.4103254019292599</v>
      </c>
      <c r="E1099" s="21">
        <v>0.45086045016077164</v>
      </c>
      <c r="F1099" s="20">
        <v>1.3769674439140325E-5</v>
      </c>
      <c r="G1099" s="22">
        <v>1312340</v>
      </c>
      <c r="H1099" s="22">
        <v>591682.16033224436</v>
      </c>
    </row>
    <row r="1100" spans="1:8" ht="12.5">
      <c r="A1100" s="20">
        <v>457301</v>
      </c>
      <c r="B1100" s="20" t="s">
        <v>1208</v>
      </c>
      <c r="C1100" s="20"/>
      <c r="D1100" s="21">
        <v>2.1943254019292602</v>
      </c>
      <c r="E1100" s="21">
        <v>0.18286045016077168</v>
      </c>
      <c r="F1100" s="20">
        <v>5.5847188761192219E-6</v>
      </c>
      <c r="G1100" s="22">
        <v>3480723</v>
      </c>
      <c r="H1100" s="22">
        <v>636486.61580855295</v>
      </c>
    </row>
    <row r="1101" spans="1:8" ht="12.5">
      <c r="A1101" s="20">
        <v>457501</v>
      </c>
      <c r="B1101" s="20" t="s">
        <v>1209</v>
      </c>
      <c r="C1101" s="20"/>
      <c r="D1101" s="21">
        <v>2.8375254019292599</v>
      </c>
      <c r="E1101" s="21">
        <v>0.23646045016077166</v>
      </c>
      <c r="F1101" s="20">
        <v>7.2217099887234424E-6</v>
      </c>
      <c r="G1101" s="22">
        <v>3480723</v>
      </c>
      <c r="H1101" s="22">
        <v>823053.38066855294</v>
      </c>
    </row>
    <row r="1102" spans="1:8" ht="12.5">
      <c r="A1102" s="20">
        <v>547703</v>
      </c>
      <c r="B1102" s="20" t="s">
        <v>1210</v>
      </c>
      <c r="C1102" s="20"/>
      <c r="D1102" s="21">
        <v>2.8375254019292599</v>
      </c>
      <c r="E1102" s="21">
        <v>0.23646045016077166</v>
      </c>
      <c r="F1102" s="20">
        <v>7.2217099887234424E-6</v>
      </c>
      <c r="G1102" s="22">
        <v>2128214</v>
      </c>
      <c r="H1102" s="22">
        <v>503238.35275162954</v>
      </c>
    </row>
    <row r="1103" spans="1:8" ht="12.5">
      <c r="A1103" s="20">
        <v>906851</v>
      </c>
      <c r="B1103" s="20" t="s">
        <v>1211</v>
      </c>
      <c r="C1103" s="20"/>
      <c r="D1103" s="21">
        <v>2.5159254019292603</v>
      </c>
      <c r="E1103" s="21">
        <v>0.2096604501607717</v>
      </c>
      <c r="F1103" s="20">
        <v>6.4032144324213326E-6</v>
      </c>
      <c r="G1103" s="22">
        <v>0</v>
      </c>
      <c r="H1103" s="22">
        <v>0</v>
      </c>
    </row>
    <row r="1104" spans="1:8" ht="12.5">
      <c r="A1104" s="20">
        <v>807604</v>
      </c>
      <c r="B1104" s="20" t="s">
        <v>1212</v>
      </c>
      <c r="C1104" s="20"/>
      <c r="D1104" s="21">
        <v>2.8375254019292599</v>
      </c>
      <c r="E1104" s="21">
        <v>0.23646045016077166</v>
      </c>
      <c r="F1104" s="20">
        <v>7.2217099887234424E-6</v>
      </c>
      <c r="G1104" s="22">
        <v>2839568</v>
      </c>
      <c r="H1104" s="22">
        <v>671445.56466641265</v>
      </c>
    </row>
    <row r="1105" spans="1:8" ht="12.5">
      <c r="A1105" s="20">
        <v>814504</v>
      </c>
      <c r="B1105" s="20" t="s">
        <v>1213</v>
      </c>
      <c r="C1105" s="20"/>
      <c r="D1105" s="21">
        <v>4.1239254019292604</v>
      </c>
      <c r="E1105" s="21">
        <v>0.34366045016077168</v>
      </c>
      <c r="F1105" s="20">
        <v>1.0495692213931884E-5</v>
      </c>
      <c r="G1105" s="22">
        <v>3199535</v>
      </c>
      <c r="H1105" s="22">
        <v>1099553.7717453991</v>
      </c>
    </row>
    <row r="1106" spans="1:8" ht="12.5">
      <c r="A1106" s="20">
        <v>814731</v>
      </c>
      <c r="B1106" s="20" t="s">
        <v>1214</v>
      </c>
      <c r="C1106" s="20"/>
      <c r="D1106" s="21">
        <v>3.1591254019292601</v>
      </c>
      <c r="E1106" s="21">
        <v>0.26326045016077165</v>
      </c>
      <c r="F1106" s="20">
        <v>8.0402055450255522E-6</v>
      </c>
      <c r="G1106" s="22">
        <v>3049777</v>
      </c>
      <c r="H1106" s="22">
        <v>802885.54481016053</v>
      </c>
    </row>
    <row r="1107" spans="1:8" ht="12.5">
      <c r="A1107" s="20">
        <v>786901</v>
      </c>
      <c r="B1107" s="20" t="s">
        <v>1215</v>
      </c>
      <c r="C1107" s="20"/>
      <c r="D1107" s="21">
        <v>1.8727254019292603</v>
      </c>
      <c r="E1107" s="21">
        <v>0.15606045016077169</v>
      </c>
      <c r="F1107" s="20">
        <v>4.7662233198171121E-6</v>
      </c>
      <c r="G1107" s="22">
        <v>1312340</v>
      </c>
      <c r="H1107" s="22">
        <v>204804.35633824437</v>
      </c>
    </row>
    <row r="1108" spans="1:8" ht="12.5">
      <c r="A1108" s="20">
        <v>441301</v>
      </c>
      <c r="B1108" s="20" t="s">
        <v>1216</v>
      </c>
      <c r="C1108" s="20"/>
      <c r="D1108" s="21">
        <v>2.1943254019292602</v>
      </c>
      <c r="E1108" s="21">
        <v>0.18286045016077168</v>
      </c>
      <c r="F1108" s="20">
        <v>5.5847188761192219E-6</v>
      </c>
      <c r="G1108" s="22">
        <v>1695317</v>
      </c>
      <c r="H1108" s="22">
        <v>310006.42228793044</v>
      </c>
    </row>
    <row r="1109" spans="1:8" ht="12.5">
      <c r="A1109" s="20">
        <v>598002</v>
      </c>
      <c r="B1109" s="20" t="s">
        <v>1217</v>
      </c>
      <c r="C1109" s="20"/>
      <c r="D1109" s="21">
        <v>2.1943254019292602</v>
      </c>
      <c r="E1109" s="21">
        <v>0.18286045016077168</v>
      </c>
      <c r="F1109" s="20">
        <v>5.5847188761192219E-6</v>
      </c>
      <c r="G1109" s="22">
        <v>2128214</v>
      </c>
      <c r="H1109" s="22">
        <v>389166.10223722958</v>
      </c>
    </row>
    <row r="1110" spans="1:8" ht="12.5">
      <c r="A1110" s="20">
        <v>883908</v>
      </c>
      <c r="B1110" s="20" t="s">
        <v>1218</v>
      </c>
      <c r="C1110" s="20"/>
      <c r="D1110" s="21">
        <v>1.8727254019292603</v>
      </c>
      <c r="E1110" s="21">
        <v>0.15606045016077169</v>
      </c>
      <c r="F1110" s="20">
        <v>4.7662233198171121E-6</v>
      </c>
      <c r="G1110" s="22">
        <v>2682009</v>
      </c>
      <c r="H1110" s="22">
        <v>418555.58946154721</v>
      </c>
    </row>
    <row r="1111" spans="1:8" ht="12.5">
      <c r="A1111" s="20">
        <v>874133</v>
      </c>
      <c r="B1111" s="20" t="s">
        <v>1219</v>
      </c>
      <c r="C1111" s="20"/>
      <c r="D1111" s="21">
        <v>3.4807254019292602</v>
      </c>
      <c r="E1111" s="21">
        <v>0.2900604501607717</v>
      </c>
      <c r="F1111" s="20">
        <v>8.8587011013276646E-6</v>
      </c>
      <c r="G1111" s="22">
        <v>642715</v>
      </c>
      <c r="H1111" s="22">
        <v>186426.21846846558</v>
      </c>
    </row>
    <row r="1112" spans="1:8" ht="12.5">
      <c r="A1112" s="20">
        <v>807602</v>
      </c>
      <c r="B1112" s="20" t="s">
        <v>1220</v>
      </c>
      <c r="C1112" s="20"/>
      <c r="D1112" s="21">
        <v>2.5159254019292603</v>
      </c>
      <c r="E1112" s="21">
        <v>0.2096604501607717</v>
      </c>
      <c r="F1112" s="20">
        <v>6.4032144324213326E-6</v>
      </c>
      <c r="G1112" s="22">
        <v>2128214</v>
      </c>
      <c r="H1112" s="22">
        <v>446202.22749442962</v>
      </c>
    </row>
    <row r="1113" spans="1:8" ht="12.5">
      <c r="A1113" s="20">
        <v>814712</v>
      </c>
      <c r="B1113" s="20" t="s">
        <v>1221</v>
      </c>
      <c r="C1113" s="20"/>
      <c r="D1113" s="21">
        <v>3.4807254019292602</v>
      </c>
      <c r="E1113" s="21">
        <v>0.2900604501607717</v>
      </c>
      <c r="F1113" s="20">
        <v>8.8587011013276646E-6</v>
      </c>
      <c r="G1113" s="22">
        <v>3261155</v>
      </c>
      <c r="H1113" s="22">
        <v>945932.06239885266</v>
      </c>
    </row>
    <row r="1114" spans="1:8" ht="12.5">
      <c r="A1114" s="20">
        <v>82602</v>
      </c>
      <c r="B1114" s="20" t="s">
        <v>1222</v>
      </c>
      <c r="C1114" s="20"/>
      <c r="D1114" s="21">
        <v>1.8727254019292603</v>
      </c>
      <c r="E1114" s="21">
        <v>0.15606045016077169</v>
      </c>
      <c r="F1114" s="20">
        <v>4.7662233198171121E-6</v>
      </c>
      <c r="G1114" s="22">
        <v>752304</v>
      </c>
      <c r="H1114" s="22">
        <v>117404.93413862509</v>
      </c>
    </row>
    <row r="1115" spans="1:8" ht="12.5">
      <c r="A1115" s="20">
        <v>83703</v>
      </c>
      <c r="B1115" s="20" t="s">
        <v>1223</v>
      </c>
      <c r="C1115" s="20"/>
      <c r="D1115" s="21">
        <v>1.8727254019292603</v>
      </c>
      <c r="E1115" s="21">
        <v>0.15606045016077169</v>
      </c>
      <c r="F1115" s="20">
        <v>4.7662233198171121E-6</v>
      </c>
      <c r="G1115" s="22">
        <v>1695317</v>
      </c>
      <c r="H1115" s="22">
        <v>264571.92778673052</v>
      </c>
    </row>
    <row r="1116" spans="1:8" ht="12.5">
      <c r="A1116" s="20">
        <v>672001</v>
      </c>
      <c r="B1116" s="20" t="s">
        <v>1224</v>
      </c>
      <c r="C1116" s="20"/>
      <c r="D1116" s="21">
        <v>3.4807254019292602</v>
      </c>
      <c r="E1116" s="21">
        <v>0.2900604501607717</v>
      </c>
      <c r="F1116" s="20">
        <v>8.8587011013276646E-6</v>
      </c>
      <c r="G1116" s="22">
        <v>951983</v>
      </c>
      <c r="H1116" s="22">
        <v>276132.52383587655</v>
      </c>
    </row>
    <row r="1117" spans="1:8" ht="12.5">
      <c r="A1117" s="20">
        <v>219503</v>
      </c>
      <c r="B1117" s="20" t="s">
        <v>1225</v>
      </c>
      <c r="C1117" s="20"/>
      <c r="D1117" s="21">
        <v>1.8727254019292603</v>
      </c>
      <c r="E1117" s="21">
        <v>0.15606045016077169</v>
      </c>
      <c r="F1117" s="20">
        <v>4.7662233198171121E-6</v>
      </c>
      <c r="G1117" s="22">
        <v>3261155</v>
      </c>
      <c r="H1117" s="22">
        <v>508937.30392285268</v>
      </c>
    </row>
    <row r="1118" spans="1:8" ht="12.5">
      <c r="A1118" s="20">
        <v>386402</v>
      </c>
      <c r="B1118" s="20" t="s">
        <v>1226</v>
      </c>
      <c r="C1118" s="20"/>
      <c r="D1118" s="21">
        <v>3.1591254019292601</v>
      </c>
      <c r="E1118" s="21">
        <v>0.26326045016077165</v>
      </c>
      <c r="F1118" s="20">
        <v>8.0402055450255522E-6</v>
      </c>
      <c r="G1118" s="22">
        <v>644275</v>
      </c>
      <c r="H1118" s="22">
        <v>169612.13811079095</v>
      </c>
    </row>
    <row r="1119" spans="1:8" ht="12.5">
      <c r="A1119" s="20">
        <v>838910</v>
      </c>
      <c r="B1119" s="20" t="s">
        <v>1227</v>
      </c>
      <c r="C1119" s="20"/>
      <c r="D1119" s="21">
        <v>1.8727254019292603</v>
      </c>
      <c r="E1119" s="21">
        <v>0.15606045016077169</v>
      </c>
      <c r="F1119" s="20">
        <v>4.7662233198171121E-6</v>
      </c>
      <c r="G1119" s="22">
        <v>951983</v>
      </c>
      <c r="H1119" s="22">
        <v>148566.84511787651</v>
      </c>
    </row>
    <row r="1120" spans="1:8" ht="12.5">
      <c r="A1120" s="20">
        <v>547702</v>
      </c>
      <c r="B1120" s="20" t="s">
        <v>1228</v>
      </c>
      <c r="C1120" s="20"/>
      <c r="D1120" s="21">
        <v>2.5159254019292603</v>
      </c>
      <c r="E1120" s="21">
        <v>0.2096604501607717</v>
      </c>
      <c r="F1120" s="20">
        <v>6.4032144324213326E-6</v>
      </c>
      <c r="G1120" s="22">
        <v>2128214</v>
      </c>
      <c r="H1120" s="22">
        <v>446202.22749442962</v>
      </c>
    </row>
    <row r="1121" spans="1:8" ht="12.5">
      <c r="A1121" s="20">
        <v>790302</v>
      </c>
      <c r="B1121" s="20" t="s">
        <v>1229</v>
      </c>
      <c r="C1121" s="20"/>
      <c r="D1121" s="21">
        <v>2.5159254019292603</v>
      </c>
      <c r="E1121" s="21">
        <v>0.2096604501607717</v>
      </c>
      <c r="F1121" s="20">
        <v>6.4032144324213326E-6</v>
      </c>
      <c r="G1121" s="22">
        <v>1312340</v>
      </c>
      <c r="H1121" s="22">
        <v>275145.77524624439</v>
      </c>
    </row>
    <row r="1122" spans="1:8" ht="12.5">
      <c r="A1122" s="20">
        <v>808041</v>
      </c>
      <c r="B1122" s="20" t="s">
        <v>1230</v>
      </c>
      <c r="C1122" s="20"/>
      <c r="D1122" s="21">
        <v>3.1591254019292601</v>
      </c>
      <c r="E1122" s="21">
        <v>0.26326045016077165</v>
      </c>
      <c r="F1122" s="20">
        <v>8.0402055450255522E-6</v>
      </c>
      <c r="G1122" s="22">
        <v>1695317</v>
      </c>
      <c r="H1122" s="22">
        <v>446309.90579153039</v>
      </c>
    </row>
    <row r="1123" spans="1:8" ht="12.5">
      <c r="A1123" s="20">
        <v>853104</v>
      </c>
      <c r="B1123" s="20" t="s">
        <v>1231</v>
      </c>
      <c r="C1123" s="20"/>
      <c r="D1123" s="21">
        <v>1.8727254019292603</v>
      </c>
      <c r="E1123" s="21">
        <v>0.15606045016077169</v>
      </c>
      <c r="F1123" s="20">
        <v>4.7662233198171121E-6</v>
      </c>
      <c r="G1123" s="22">
        <v>3199535</v>
      </c>
      <c r="H1123" s="22">
        <v>499320.93295659928</v>
      </c>
    </row>
    <row r="1124" spans="1:8" ht="12.5">
      <c r="A1124" s="20">
        <v>881203</v>
      </c>
      <c r="B1124" s="20" t="s">
        <v>1232</v>
      </c>
      <c r="C1124" s="20"/>
      <c r="D1124" s="21">
        <v>2.1943254019292602</v>
      </c>
      <c r="E1124" s="21">
        <v>0.18286045016077168</v>
      </c>
      <c r="F1124" s="20">
        <v>5.5847188761192219E-6</v>
      </c>
      <c r="G1124" s="22">
        <v>804174</v>
      </c>
      <c r="H1124" s="22">
        <v>147051.5856355447</v>
      </c>
    </row>
    <row r="1125" spans="1:8" ht="12.5">
      <c r="A1125" s="20">
        <v>907109</v>
      </c>
      <c r="B1125" s="20" t="s">
        <v>1233</v>
      </c>
      <c r="C1125" s="20"/>
      <c r="D1125" s="21">
        <v>2.5159254019292603</v>
      </c>
      <c r="E1125" s="21">
        <v>0.2096604501607717</v>
      </c>
      <c r="F1125" s="20">
        <v>6.4032144324213326E-6</v>
      </c>
      <c r="G1125" s="22">
        <v>18720</v>
      </c>
      <c r="H1125" s="22">
        <v>3924.8134359048231</v>
      </c>
    </row>
    <row r="1126" spans="1:8" ht="12.5">
      <c r="A1126" s="20">
        <v>772511</v>
      </c>
      <c r="B1126" s="20" t="s">
        <v>1234</v>
      </c>
      <c r="C1126" s="20"/>
      <c r="D1126" s="21">
        <v>1.8727254019292603</v>
      </c>
      <c r="E1126" s="21">
        <v>0.15606045016077169</v>
      </c>
      <c r="F1126" s="20">
        <v>4.7662233198171121E-6</v>
      </c>
      <c r="G1126" s="22">
        <v>2839568</v>
      </c>
      <c r="H1126" s="22">
        <v>443144.28484361275</v>
      </c>
    </row>
    <row r="1127" spans="1:8" ht="12.5">
      <c r="A1127" s="20">
        <v>772704</v>
      </c>
      <c r="B1127" s="20" t="s">
        <v>1235</v>
      </c>
      <c r="C1127" s="20"/>
      <c r="D1127" s="21">
        <v>1.8727254019292603</v>
      </c>
      <c r="E1127" s="21">
        <v>0.15606045016077169</v>
      </c>
      <c r="F1127" s="20">
        <v>4.7662233198171121E-6</v>
      </c>
      <c r="G1127" s="22">
        <v>3261155</v>
      </c>
      <c r="H1127" s="22">
        <v>508937.30392285268</v>
      </c>
    </row>
    <row r="1128" spans="1:8" ht="12.5">
      <c r="A1128" s="20">
        <v>815401</v>
      </c>
      <c r="B1128" s="20" t="s">
        <v>1236</v>
      </c>
      <c r="C1128" s="20"/>
      <c r="D1128" s="21">
        <v>1.8727254019292603</v>
      </c>
      <c r="E1128" s="21">
        <v>0.15606045016077169</v>
      </c>
      <c r="F1128" s="20">
        <v>4.7662233198171121E-6</v>
      </c>
      <c r="G1128" s="22">
        <v>3851610</v>
      </c>
      <c r="H1128" s="22">
        <v>601084.04849821737</v>
      </c>
    </row>
    <row r="1129" spans="1:8" ht="12.5">
      <c r="A1129" s="20">
        <v>786501</v>
      </c>
      <c r="B1129" s="20" t="s">
        <v>1237</v>
      </c>
      <c r="C1129" s="20"/>
      <c r="D1129" s="21">
        <v>3.1591254019292601</v>
      </c>
      <c r="E1129" s="21">
        <v>0.26326045016077165</v>
      </c>
      <c r="F1129" s="20">
        <v>8.0402055450255522E-6</v>
      </c>
      <c r="G1129" s="22">
        <v>1863406</v>
      </c>
      <c r="H1129" s="22">
        <v>490561.01446329243</v>
      </c>
    </row>
    <row r="1130" spans="1:8" ht="12.5">
      <c r="A1130" s="20">
        <v>911014</v>
      </c>
      <c r="B1130" s="20" t="s">
        <v>1238</v>
      </c>
      <c r="C1130" s="20"/>
      <c r="D1130" s="21">
        <v>1.8727254019292603</v>
      </c>
      <c r="E1130" s="21">
        <v>0.15606045016077169</v>
      </c>
      <c r="F1130" s="20">
        <v>4.7662233198171121E-6</v>
      </c>
      <c r="G1130" s="22">
        <v>34710</v>
      </c>
      <c r="H1130" s="22">
        <v>5416.8165569401926</v>
      </c>
    </row>
    <row r="1131" spans="1:8" ht="12.5">
      <c r="A1131" s="20">
        <v>798302</v>
      </c>
      <c r="B1131" s="20" t="s">
        <v>1239</v>
      </c>
      <c r="C1131" s="20"/>
      <c r="D1131" s="21">
        <v>2.5159254019292603</v>
      </c>
      <c r="E1131" s="21">
        <v>0.2096604501607717</v>
      </c>
      <c r="F1131" s="20">
        <v>6.4032144324213326E-6</v>
      </c>
      <c r="G1131" s="22">
        <v>1863406</v>
      </c>
      <c r="H1131" s="22">
        <v>390682.47076569253</v>
      </c>
    </row>
    <row r="1132" spans="1:8" ht="12.5">
      <c r="A1132" s="20">
        <v>376100</v>
      </c>
      <c r="B1132" s="20" t="s">
        <v>1240</v>
      </c>
      <c r="C1132" s="20"/>
      <c r="D1132" s="21">
        <v>1.8727254019292603</v>
      </c>
      <c r="E1132" s="21">
        <v>0.15606045016077169</v>
      </c>
      <c r="F1132" s="20">
        <v>4.7662233198171121E-6</v>
      </c>
      <c r="G1132" s="22">
        <v>3261155</v>
      </c>
      <c r="H1132" s="22">
        <v>508937.30392285268</v>
      </c>
    </row>
    <row r="1133" spans="1:8" ht="12.5">
      <c r="A1133" s="20">
        <v>541704</v>
      </c>
      <c r="B1133" s="20" t="s">
        <v>1241</v>
      </c>
      <c r="C1133" s="20"/>
      <c r="D1133" s="21">
        <v>1.8727254019292603</v>
      </c>
      <c r="E1133" s="21">
        <v>0.15606045016077169</v>
      </c>
      <c r="F1133" s="20">
        <v>4.7662233198171121E-6</v>
      </c>
      <c r="G1133" s="22">
        <v>1695317</v>
      </c>
      <c r="H1133" s="22">
        <v>264571.92778673052</v>
      </c>
    </row>
    <row r="1134" spans="1:8" ht="12.5">
      <c r="A1134" s="20">
        <v>542101</v>
      </c>
      <c r="B1134" s="20" t="s">
        <v>1242</v>
      </c>
      <c r="C1134" s="20"/>
      <c r="D1134" s="21">
        <v>2.5159254019292603</v>
      </c>
      <c r="E1134" s="21">
        <v>0.2096604501607717</v>
      </c>
      <c r="F1134" s="20">
        <v>6.4032144324213326E-6</v>
      </c>
      <c r="G1134" s="22">
        <v>951983</v>
      </c>
      <c r="H1134" s="22">
        <v>199593.11660507653</v>
      </c>
    </row>
    <row r="1135" spans="1:8" ht="12.5">
      <c r="A1135" s="20">
        <v>883109</v>
      </c>
      <c r="B1135" s="20" t="s">
        <v>1243</v>
      </c>
      <c r="C1135" s="20"/>
      <c r="D1135" s="21">
        <v>2.8375254019292599</v>
      </c>
      <c r="E1135" s="21">
        <v>0.23646045016077166</v>
      </c>
      <c r="F1135" s="20">
        <v>7.2217099887234424E-6</v>
      </c>
      <c r="G1135" s="22">
        <v>3352804</v>
      </c>
      <c r="H1135" s="22">
        <v>792805.59256106988</v>
      </c>
    </row>
    <row r="1136" spans="1:8" ht="12.5">
      <c r="A1136" s="20">
        <v>340701</v>
      </c>
      <c r="B1136" s="20" t="s">
        <v>1244</v>
      </c>
      <c r="C1136" s="20"/>
      <c r="D1136" s="21">
        <v>1.8727254019292603</v>
      </c>
      <c r="E1136" s="21">
        <v>0.15606045016077169</v>
      </c>
      <c r="F1136" s="20">
        <v>4.7662233198171121E-6</v>
      </c>
      <c r="G1136" s="22">
        <v>951983</v>
      </c>
      <c r="H1136" s="22">
        <v>148566.84511787651</v>
      </c>
    </row>
    <row r="1137" spans="1:8" ht="12.5">
      <c r="A1137" s="20">
        <v>876260</v>
      </c>
      <c r="B1137" s="20" t="s">
        <v>1245</v>
      </c>
      <c r="C1137" s="20"/>
      <c r="D1137" s="21">
        <v>4.7671254019292597</v>
      </c>
      <c r="E1137" s="21">
        <v>0.39726045016077166</v>
      </c>
      <c r="F1137" s="20">
        <v>1.2132683326536104E-5</v>
      </c>
      <c r="G1137" s="22">
        <v>501536</v>
      </c>
      <c r="H1137" s="22">
        <v>199240.4735428167</v>
      </c>
    </row>
    <row r="1138" spans="1:8" ht="12.5">
      <c r="A1138" s="20">
        <v>883108</v>
      </c>
      <c r="B1138" s="20" t="s">
        <v>1246</v>
      </c>
      <c r="C1138" s="20"/>
      <c r="D1138" s="21">
        <v>2.8375254019292599</v>
      </c>
      <c r="E1138" s="21">
        <v>0.23646045016077166</v>
      </c>
      <c r="F1138" s="20">
        <v>7.2217099887234424E-6</v>
      </c>
      <c r="G1138" s="22">
        <v>3352804</v>
      </c>
      <c r="H1138" s="22">
        <v>792805.59256106988</v>
      </c>
    </row>
    <row r="1139" spans="1:8" ht="12.5">
      <c r="A1139" s="20">
        <v>393904</v>
      </c>
      <c r="B1139" s="20" t="s">
        <v>1247</v>
      </c>
      <c r="C1139" s="20"/>
      <c r="D1139" s="21">
        <v>1.8727254019292603</v>
      </c>
      <c r="E1139" s="21">
        <v>0.15606045016077169</v>
      </c>
      <c r="F1139" s="20">
        <v>4.7662233198171121E-6</v>
      </c>
      <c r="G1139" s="22">
        <v>2839568</v>
      </c>
      <c r="H1139" s="22">
        <v>443144.28484361275</v>
      </c>
    </row>
    <row r="1140" spans="1:8" ht="12.5">
      <c r="A1140" s="20">
        <v>592101</v>
      </c>
      <c r="B1140" s="20" t="s">
        <v>1248</v>
      </c>
      <c r="C1140" s="20"/>
      <c r="D1140" s="21">
        <v>2.1943254019292602</v>
      </c>
      <c r="E1140" s="21">
        <v>0.18286045016077168</v>
      </c>
      <c r="F1140" s="20">
        <v>5.5847188761192219E-6</v>
      </c>
      <c r="G1140" s="22">
        <v>3261155</v>
      </c>
      <c r="H1140" s="22">
        <v>596336.25561805267</v>
      </c>
    </row>
    <row r="1141" spans="1:8" ht="12.5">
      <c r="A1141" s="20">
        <v>808032</v>
      </c>
      <c r="B1141" s="20" t="s">
        <v>1249</v>
      </c>
      <c r="C1141" s="20"/>
      <c r="D1141" s="21">
        <v>1.8727254019292603</v>
      </c>
      <c r="E1141" s="21">
        <v>0.15606045016077169</v>
      </c>
      <c r="F1141" s="20">
        <v>4.7662233198171121E-6</v>
      </c>
      <c r="G1141" s="22">
        <v>1695317</v>
      </c>
      <c r="H1141" s="22">
        <v>264571.92778673052</v>
      </c>
    </row>
    <row r="1142" spans="1:8" ht="12.5">
      <c r="A1142" s="20">
        <v>829901</v>
      </c>
      <c r="B1142" s="20" t="s">
        <v>1250</v>
      </c>
      <c r="C1142" s="20"/>
      <c r="D1142" s="21">
        <v>4.1239254019292604</v>
      </c>
      <c r="E1142" s="21">
        <v>0.34366045016077168</v>
      </c>
      <c r="F1142" s="20">
        <v>1.0495692213931884E-5</v>
      </c>
      <c r="G1142" s="22">
        <v>2839568</v>
      </c>
      <c r="H1142" s="22">
        <v>975847.27109681268</v>
      </c>
    </row>
    <row r="1143" spans="1:8" ht="12.5">
      <c r="A1143" s="20">
        <v>808042</v>
      </c>
      <c r="B1143" s="20" t="s">
        <v>1251</v>
      </c>
      <c r="C1143" s="20"/>
      <c r="D1143" s="21">
        <v>1.8727254019292603</v>
      </c>
      <c r="E1143" s="21">
        <v>0.15606045016077169</v>
      </c>
      <c r="F1143" s="20">
        <v>4.7662233198171121E-6</v>
      </c>
      <c r="G1143" s="22">
        <v>1695317</v>
      </c>
      <c r="H1143" s="22">
        <v>264571.92778673052</v>
      </c>
    </row>
    <row r="1144" spans="1:8" ht="12.5">
      <c r="A1144" s="20">
        <v>868602</v>
      </c>
      <c r="B1144" s="20" t="s">
        <v>1252</v>
      </c>
      <c r="C1144" s="20"/>
      <c r="D1144" s="21">
        <v>2.5159254019292603</v>
      </c>
      <c r="E1144" s="21">
        <v>0.2096604501607717</v>
      </c>
      <c r="F1144" s="20">
        <v>6.4032144324213326E-6</v>
      </c>
      <c r="G1144" s="22">
        <v>0</v>
      </c>
      <c r="H1144" s="22">
        <v>0</v>
      </c>
    </row>
    <row r="1145" spans="1:8" ht="12.5">
      <c r="A1145" s="20">
        <v>814723</v>
      </c>
      <c r="B1145" s="20" t="s">
        <v>1253</v>
      </c>
      <c r="C1145" s="20"/>
      <c r="D1145" s="21">
        <v>2.1943254019292602</v>
      </c>
      <c r="E1145" s="21">
        <v>0.18286045016077168</v>
      </c>
      <c r="F1145" s="20">
        <v>5.5847188761192219E-6</v>
      </c>
      <c r="G1145" s="22">
        <v>1695317</v>
      </c>
      <c r="H1145" s="22">
        <v>310006.42228793044</v>
      </c>
    </row>
    <row r="1146" spans="1:8" ht="12.5">
      <c r="A1146" s="20">
        <v>814724</v>
      </c>
      <c r="B1146" s="20" t="s">
        <v>1254</v>
      </c>
      <c r="C1146" s="20"/>
      <c r="D1146" s="21">
        <v>3.4807254019292602</v>
      </c>
      <c r="E1146" s="21">
        <v>0.2900604501607717</v>
      </c>
      <c r="F1146" s="20">
        <v>8.8587011013276646E-6</v>
      </c>
      <c r="G1146" s="22">
        <v>3261155</v>
      </c>
      <c r="H1146" s="22">
        <v>945932.06239885266</v>
      </c>
    </row>
    <row r="1147" spans="1:8" ht="12.5">
      <c r="A1147" s="20">
        <v>559101</v>
      </c>
      <c r="B1147" s="20" t="s">
        <v>1255</v>
      </c>
      <c r="C1147" s="20"/>
      <c r="D1147" s="21">
        <v>2.8375254019292599</v>
      </c>
      <c r="E1147" s="21">
        <v>0.23646045016077166</v>
      </c>
      <c r="F1147" s="20">
        <v>7.2217099887234424E-6</v>
      </c>
      <c r="G1147" s="22">
        <v>3480723</v>
      </c>
      <c r="H1147" s="22">
        <v>823053.38066855294</v>
      </c>
    </row>
    <row r="1148" spans="1:8" ht="12.5">
      <c r="A1148" s="20">
        <v>981905</v>
      </c>
      <c r="B1148" s="20" t="s">
        <v>1256</v>
      </c>
      <c r="C1148" s="20"/>
      <c r="D1148" s="21">
        <v>1.8727254019292603</v>
      </c>
      <c r="E1148" s="21">
        <v>0.15606045016077169</v>
      </c>
      <c r="F1148" s="20">
        <v>4.7662233198171121E-6</v>
      </c>
      <c r="G1148" s="22">
        <v>2839568</v>
      </c>
      <c r="H1148" s="22">
        <v>443144.28484361275</v>
      </c>
    </row>
    <row r="1149" spans="1:8" ht="12.5">
      <c r="A1149" s="20">
        <v>423305</v>
      </c>
      <c r="B1149" s="20" t="s">
        <v>1257</v>
      </c>
      <c r="C1149" s="20"/>
      <c r="D1149" s="21">
        <v>2.5159254019292603</v>
      </c>
      <c r="E1149" s="21">
        <v>0.2096604501607717</v>
      </c>
      <c r="F1149" s="20">
        <v>6.4032144324213326E-6</v>
      </c>
      <c r="G1149" s="22">
        <v>1695317</v>
      </c>
      <c r="H1149" s="22">
        <v>355440.91678913048</v>
      </c>
    </row>
    <row r="1150" spans="1:8" ht="12.5">
      <c r="A1150" s="20">
        <v>875501</v>
      </c>
      <c r="B1150" s="20" t="s">
        <v>1258</v>
      </c>
      <c r="C1150" s="20"/>
      <c r="D1150" s="21">
        <v>1.8727254019292603</v>
      </c>
      <c r="E1150" s="21">
        <v>0.15606045016077169</v>
      </c>
      <c r="F1150" s="20">
        <v>4.7662233198171121E-6</v>
      </c>
      <c r="G1150" s="22">
        <v>204358</v>
      </c>
      <c r="H1150" s="22">
        <v>31892.268267827651</v>
      </c>
    </row>
    <row r="1151" spans="1:8" ht="12.5">
      <c r="A1151" s="20">
        <v>274201</v>
      </c>
      <c r="B1151" s="20" t="s">
        <v>1259</v>
      </c>
      <c r="C1151" s="20"/>
      <c r="D1151" s="21">
        <v>1.8727254019292603</v>
      </c>
      <c r="E1151" s="21">
        <v>0.15606045016077169</v>
      </c>
      <c r="F1151" s="20">
        <v>4.7662233198171121E-6</v>
      </c>
      <c r="G1151" s="22">
        <v>1863406</v>
      </c>
      <c r="H1151" s="22">
        <v>290803.92706809251</v>
      </c>
    </row>
    <row r="1152" spans="1:8" ht="12.5">
      <c r="A1152" s="20">
        <v>930401</v>
      </c>
      <c r="B1152" s="20" t="s">
        <v>1260</v>
      </c>
      <c r="C1152" s="20"/>
      <c r="D1152" s="21">
        <v>2.5159254019292603</v>
      </c>
      <c r="E1152" s="21">
        <v>0.2096604501607717</v>
      </c>
      <c r="F1152" s="20">
        <v>6.4032144324213326E-6</v>
      </c>
      <c r="G1152" s="22">
        <v>30030</v>
      </c>
      <c r="H1152" s="22">
        <v>6296.0548867639882</v>
      </c>
    </row>
    <row r="1153" spans="1:8" ht="12.5">
      <c r="A1153" s="20">
        <v>772716</v>
      </c>
      <c r="B1153" s="20" t="s">
        <v>1261</v>
      </c>
      <c r="C1153" s="20"/>
      <c r="D1153" s="21">
        <v>1.8727254019292603</v>
      </c>
      <c r="E1153" s="21">
        <v>0.15606045016077169</v>
      </c>
      <c r="F1153" s="20">
        <v>4.7662233198171121E-6</v>
      </c>
      <c r="G1153" s="22">
        <v>3261155</v>
      </c>
      <c r="H1153" s="22">
        <v>508937.30392285268</v>
      </c>
    </row>
    <row r="1154" spans="1:8" ht="12.5">
      <c r="A1154" s="20">
        <v>772717</v>
      </c>
      <c r="B1154" s="20" t="s">
        <v>1262</v>
      </c>
      <c r="C1154" s="20"/>
      <c r="D1154" s="21">
        <v>1.8727254019292603</v>
      </c>
      <c r="E1154" s="21">
        <v>0.15606045016077169</v>
      </c>
      <c r="F1154" s="20">
        <v>4.7662233198171121E-6</v>
      </c>
      <c r="G1154" s="22">
        <v>3261155</v>
      </c>
      <c r="H1154" s="22">
        <v>508937.30392285268</v>
      </c>
    </row>
    <row r="1155" spans="1:8" ht="12.5">
      <c r="A1155" s="20">
        <v>794604</v>
      </c>
      <c r="B1155" s="20" t="s">
        <v>1263</v>
      </c>
      <c r="C1155" s="20"/>
      <c r="D1155" s="21">
        <v>2.1943254019292602</v>
      </c>
      <c r="E1155" s="21">
        <v>0.18286045016077168</v>
      </c>
      <c r="F1155" s="20">
        <v>5.5847188761192219E-6</v>
      </c>
      <c r="G1155" s="22">
        <v>3261155</v>
      </c>
      <c r="H1155" s="22">
        <v>596336.25561805267</v>
      </c>
    </row>
    <row r="1156" spans="1:8" ht="12.5">
      <c r="A1156" s="20">
        <v>836100</v>
      </c>
      <c r="B1156" s="20" t="s">
        <v>1264</v>
      </c>
      <c r="C1156" s="20"/>
      <c r="D1156" s="21">
        <v>1.8727254019292603</v>
      </c>
      <c r="E1156" s="21">
        <v>0.15606045016077169</v>
      </c>
      <c r="F1156" s="20">
        <v>4.7662233198171121E-6</v>
      </c>
      <c r="G1156" s="22">
        <v>951983</v>
      </c>
      <c r="H1156" s="22">
        <v>148566.84511787651</v>
      </c>
    </row>
    <row r="1157" spans="1:8" ht="12.5">
      <c r="A1157" s="20">
        <v>17201</v>
      </c>
      <c r="B1157" s="20" t="s">
        <v>1265</v>
      </c>
      <c r="C1157" s="20"/>
      <c r="D1157" s="21">
        <v>2.8375254019292599</v>
      </c>
      <c r="E1157" s="21">
        <v>0.23646045016077166</v>
      </c>
      <c r="F1157" s="20">
        <v>7.2217099887234424E-6</v>
      </c>
      <c r="G1157" s="22">
        <v>3199535</v>
      </c>
      <c r="H1157" s="22">
        <v>756563.57815179916</v>
      </c>
    </row>
    <row r="1158" spans="1:8" ht="12.5">
      <c r="A1158" s="20">
        <v>21214</v>
      </c>
      <c r="B1158" s="20" t="s">
        <v>1266</v>
      </c>
      <c r="C1158" s="20"/>
      <c r="D1158" s="21">
        <v>1.8727254019292603</v>
      </c>
      <c r="E1158" s="21">
        <v>0.15606045016077169</v>
      </c>
      <c r="F1158" s="20">
        <v>4.7662233198171121E-6</v>
      </c>
      <c r="G1158" s="22">
        <v>3199535</v>
      </c>
      <c r="H1158" s="22">
        <v>499320.93295659928</v>
      </c>
    </row>
    <row r="1159" spans="1:8" ht="12.5">
      <c r="A1159" s="20">
        <v>793804</v>
      </c>
      <c r="B1159" s="20" t="s">
        <v>1267</v>
      </c>
      <c r="C1159" s="20"/>
      <c r="D1159" s="21">
        <v>2.1943254019292602</v>
      </c>
      <c r="E1159" s="21">
        <v>0.18286045016077168</v>
      </c>
      <c r="F1159" s="20">
        <v>5.5847188761192219E-6</v>
      </c>
      <c r="G1159" s="22">
        <v>1863406</v>
      </c>
      <c r="H1159" s="22">
        <v>340743.19891689252</v>
      </c>
    </row>
    <row r="1160" spans="1:8" ht="12.5">
      <c r="A1160" s="20">
        <v>864202</v>
      </c>
      <c r="B1160" s="20" t="s">
        <v>1268</v>
      </c>
      <c r="C1160" s="20"/>
      <c r="D1160" s="21">
        <v>4.1239254019292604</v>
      </c>
      <c r="E1160" s="21">
        <v>0.34366045016077168</v>
      </c>
      <c r="F1160" s="20">
        <v>1.0495692213931884E-5</v>
      </c>
      <c r="G1160" s="22">
        <v>752304</v>
      </c>
      <c r="H1160" s="22">
        <v>258537.20449742509</v>
      </c>
    </row>
    <row r="1161" spans="1:8" ht="12.5">
      <c r="A1161" s="20">
        <v>911205</v>
      </c>
      <c r="B1161" s="20" t="s">
        <v>1269</v>
      </c>
      <c r="C1161" s="20"/>
      <c r="D1161" s="21">
        <v>2.1943254019292602</v>
      </c>
      <c r="E1161" s="21">
        <v>0.18286045016077168</v>
      </c>
      <c r="F1161" s="20">
        <v>5.5847188761192219E-6</v>
      </c>
      <c r="G1161" s="22">
        <v>1564668</v>
      </c>
      <c r="H1161" s="22">
        <v>286115.88824917807</v>
      </c>
    </row>
    <row r="1162" spans="1:8" ht="12.5">
      <c r="A1162" s="20">
        <v>883909</v>
      </c>
      <c r="B1162" s="20" t="s">
        <v>1270</v>
      </c>
      <c r="C1162" s="20"/>
      <c r="D1162" s="21">
        <v>2.8375254019292599</v>
      </c>
      <c r="E1162" s="21">
        <v>0.23646045016077166</v>
      </c>
      <c r="F1162" s="20">
        <v>7.2217099887234424E-6</v>
      </c>
      <c r="G1162" s="22">
        <v>2682009</v>
      </c>
      <c r="H1162" s="22">
        <v>634189.1427291471</v>
      </c>
    </row>
    <row r="1163" spans="1:8" ht="12.5">
      <c r="A1163" s="20">
        <v>908441</v>
      </c>
      <c r="B1163" s="20" t="s">
        <v>1271</v>
      </c>
      <c r="C1163" s="20"/>
      <c r="D1163" s="21">
        <v>1.8727254019292603</v>
      </c>
      <c r="E1163" s="21">
        <v>0.15606045016077169</v>
      </c>
      <c r="F1163" s="20">
        <v>4.7662233198171121E-6</v>
      </c>
      <c r="G1163" s="22">
        <v>0</v>
      </c>
      <c r="H1163" s="22">
        <v>0</v>
      </c>
    </row>
    <row r="1164" spans="1:8" ht="12.5">
      <c r="A1164" s="20">
        <v>681201</v>
      </c>
      <c r="B1164" s="20" t="s">
        <v>1272</v>
      </c>
      <c r="C1164" s="20"/>
      <c r="D1164" s="21">
        <v>2.1943254019292602</v>
      </c>
      <c r="E1164" s="21">
        <v>0.18286045016077168</v>
      </c>
      <c r="F1164" s="20">
        <v>5.5847188761192219E-6</v>
      </c>
      <c r="G1164" s="22">
        <v>559646</v>
      </c>
      <c r="H1164" s="22">
        <v>102337.06371823791</v>
      </c>
    </row>
    <row r="1165" spans="1:8" ht="12.5">
      <c r="A1165" s="20">
        <v>690103</v>
      </c>
      <c r="B1165" s="20" t="s">
        <v>1273</v>
      </c>
      <c r="C1165" s="20"/>
      <c r="D1165" s="21">
        <v>3.4807254019292602</v>
      </c>
      <c r="E1165" s="21">
        <v>0.2900604501607717</v>
      </c>
      <c r="F1165" s="20">
        <v>8.8587011013276646E-6</v>
      </c>
      <c r="G1165" s="22">
        <v>559646</v>
      </c>
      <c r="H1165" s="22">
        <v>162331.08222223792</v>
      </c>
    </row>
    <row r="1166" spans="1:8" ht="12.5">
      <c r="A1166" s="20">
        <v>453304</v>
      </c>
      <c r="B1166" s="20" t="s">
        <v>1274</v>
      </c>
      <c r="C1166" s="20"/>
      <c r="D1166" s="21">
        <v>1.8727254019292603</v>
      </c>
      <c r="E1166" s="21">
        <v>0.15606045016077169</v>
      </c>
      <c r="F1166" s="20">
        <v>4.7662233198171121E-6</v>
      </c>
      <c r="G1166" s="22">
        <v>2128214</v>
      </c>
      <c r="H1166" s="22">
        <v>332129.97698002961</v>
      </c>
    </row>
    <row r="1167" spans="1:8" ht="12.5">
      <c r="A1167" s="20">
        <v>126403</v>
      </c>
      <c r="B1167" s="20" t="s">
        <v>1275</v>
      </c>
      <c r="C1167" s="20"/>
      <c r="D1167" s="21">
        <v>1.8727254019292603</v>
      </c>
      <c r="E1167" s="21">
        <v>0.15606045016077169</v>
      </c>
      <c r="F1167" s="20">
        <v>4.7662233198171121E-6</v>
      </c>
      <c r="G1167" s="22">
        <v>2128214</v>
      </c>
      <c r="H1167" s="22">
        <v>332129.97698002961</v>
      </c>
    </row>
    <row r="1168" spans="1:8" ht="12.5">
      <c r="A1168" s="20">
        <v>799703</v>
      </c>
      <c r="B1168" s="20" t="s">
        <v>1276</v>
      </c>
      <c r="C1168" s="20"/>
      <c r="D1168" s="21">
        <v>1.8727254019292603</v>
      </c>
      <c r="E1168" s="21">
        <v>0.15606045016077169</v>
      </c>
      <c r="F1168" s="20">
        <v>4.7662233198171121E-6</v>
      </c>
      <c r="G1168" s="22">
        <v>3049777</v>
      </c>
      <c r="H1168" s="22">
        <v>475949.49972216069</v>
      </c>
    </row>
    <row r="1169" spans="1:8" ht="12.5">
      <c r="A1169" s="20">
        <v>252001</v>
      </c>
      <c r="B1169" s="20" t="s">
        <v>1277</v>
      </c>
      <c r="C1169" s="20"/>
      <c r="D1169" s="21">
        <v>1.8727254019292603</v>
      </c>
      <c r="E1169" s="21">
        <v>0.15606045016077169</v>
      </c>
      <c r="F1169" s="20">
        <v>4.7662233198171121E-6</v>
      </c>
      <c r="G1169" s="22">
        <v>2839568</v>
      </c>
      <c r="H1169" s="22">
        <v>443144.28484361275</v>
      </c>
    </row>
    <row r="1170" spans="1:8" ht="12.5">
      <c r="A1170" s="20">
        <v>854101</v>
      </c>
      <c r="B1170" s="20" t="s">
        <v>1278</v>
      </c>
      <c r="C1170" s="20"/>
      <c r="D1170" s="21">
        <v>2.1943254019292602</v>
      </c>
      <c r="E1170" s="21">
        <v>0.18286045016077168</v>
      </c>
      <c r="F1170" s="20">
        <v>5.5847188761192219E-6</v>
      </c>
      <c r="G1170" s="22">
        <v>3261155</v>
      </c>
      <c r="H1170" s="22">
        <v>596336.25561805267</v>
      </c>
    </row>
    <row r="1171" spans="1:8" ht="12.5">
      <c r="A1171" s="20">
        <v>388905</v>
      </c>
      <c r="B1171" s="20" t="s">
        <v>1279</v>
      </c>
      <c r="C1171" s="20"/>
      <c r="D1171" s="21">
        <v>4.4455254019292605</v>
      </c>
      <c r="E1171" s="21">
        <v>0.37046045016077173</v>
      </c>
      <c r="F1171" s="20">
        <v>1.1314187770233997E-5</v>
      </c>
      <c r="G1171" s="22">
        <v>3049777</v>
      </c>
      <c r="H1171" s="22">
        <v>1129821.5898981607</v>
      </c>
    </row>
    <row r="1172" spans="1:8" ht="12.5">
      <c r="A1172" s="20">
        <v>774003</v>
      </c>
      <c r="B1172" s="20" t="s">
        <v>1280</v>
      </c>
      <c r="C1172" s="20"/>
      <c r="D1172" s="21">
        <v>2.1943254019292602</v>
      </c>
      <c r="E1172" s="21">
        <v>0.18286045016077168</v>
      </c>
      <c r="F1172" s="20">
        <v>5.5847188761192219E-6</v>
      </c>
      <c r="G1172" s="22">
        <v>1312340</v>
      </c>
      <c r="H1172" s="22">
        <v>239975.06579224434</v>
      </c>
    </row>
    <row r="1173" spans="1:8" ht="12.5">
      <c r="A1173" s="20">
        <v>332901</v>
      </c>
      <c r="B1173" s="20" t="s">
        <v>1281</v>
      </c>
      <c r="C1173" s="20"/>
      <c r="D1173" s="21">
        <v>1.8727254019292603</v>
      </c>
      <c r="E1173" s="21">
        <v>0.15606045016077169</v>
      </c>
      <c r="F1173" s="20">
        <v>4.7662233198171121E-6</v>
      </c>
      <c r="G1173" s="22">
        <v>3261155</v>
      </c>
      <c r="H1173" s="22">
        <v>508937.30392285268</v>
      </c>
    </row>
    <row r="1174" spans="1:8" ht="12.5">
      <c r="A1174" s="20">
        <v>345301</v>
      </c>
      <c r="B1174" s="20" t="s">
        <v>1282</v>
      </c>
      <c r="C1174" s="20"/>
      <c r="D1174" s="21">
        <v>2.5159254019292603</v>
      </c>
      <c r="E1174" s="21">
        <v>0.2096604501607717</v>
      </c>
      <c r="F1174" s="20">
        <v>6.4032144324213326E-6</v>
      </c>
      <c r="G1174" s="22">
        <v>3199535</v>
      </c>
      <c r="H1174" s="22">
        <v>670816.02975339931</v>
      </c>
    </row>
    <row r="1175" spans="1:8" ht="12.5">
      <c r="A1175" s="20">
        <v>345503</v>
      </c>
      <c r="B1175" s="20" t="s">
        <v>1283</v>
      </c>
      <c r="C1175" s="20"/>
      <c r="D1175" s="21">
        <v>1.8727254019292603</v>
      </c>
      <c r="E1175" s="21">
        <v>0.15606045016077169</v>
      </c>
      <c r="F1175" s="20">
        <v>4.7662233198171121E-6</v>
      </c>
      <c r="G1175" s="22">
        <v>3199535</v>
      </c>
      <c r="H1175" s="22">
        <v>499320.93295659928</v>
      </c>
    </row>
    <row r="1176" spans="1:8" ht="12.5">
      <c r="A1176" s="20">
        <v>389103</v>
      </c>
      <c r="B1176" s="20" t="s">
        <v>1284</v>
      </c>
      <c r="C1176" s="20"/>
      <c r="D1176" s="21">
        <v>7.0183254019292605</v>
      </c>
      <c r="E1176" s="21">
        <v>0.58486045016077171</v>
      </c>
      <c r="F1176" s="20">
        <v>1.7862152220650878E-5</v>
      </c>
      <c r="G1176" s="22">
        <v>163799</v>
      </c>
      <c r="H1176" s="22">
        <v>95799.404812167209</v>
      </c>
    </row>
    <row r="1177" spans="1:8" ht="12.5">
      <c r="A1177" s="20">
        <v>541601</v>
      </c>
      <c r="B1177" s="20" t="s">
        <v>1285</v>
      </c>
      <c r="C1177" s="20"/>
      <c r="D1177" s="21">
        <v>4.4455254019292605</v>
      </c>
      <c r="E1177" s="21">
        <v>0.37046045016077173</v>
      </c>
      <c r="F1177" s="20">
        <v>1.1314187770233997E-5</v>
      </c>
      <c r="G1177" s="22">
        <v>2128214</v>
      </c>
      <c r="H1177" s="22">
        <v>788418.97903762967</v>
      </c>
    </row>
    <row r="1178" spans="1:8" ht="12.5">
      <c r="A1178" s="20">
        <v>876110</v>
      </c>
      <c r="B1178" s="20" t="s">
        <v>1286</v>
      </c>
      <c r="C1178" s="20"/>
      <c r="D1178" s="21">
        <v>3.1591254019292601</v>
      </c>
      <c r="E1178" s="21">
        <v>0.26326045016077165</v>
      </c>
      <c r="F1178" s="20">
        <v>8.0402055450255522E-6</v>
      </c>
      <c r="G1178" s="22">
        <v>501536</v>
      </c>
      <c r="H1178" s="22">
        <v>132034.6305148167</v>
      </c>
    </row>
    <row r="1179" spans="1:8" ht="12.5">
      <c r="A1179" s="20">
        <v>781703</v>
      </c>
      <c r="B1179" s="20" t="s">
        <v>1287</v>
      </c>
      <c r="C1179" s="20"/>
      <c r="D1179" s="21">
        <v>1.8727254019292603</v>
      </c>
      <c r="E1179" s="21">
        <v>0.15606045016077169</v>
      </c>
      <c r="F1179" s="20">
        <v>4.7662233198171121E-6</v>
      </c>
      <c r="G1179" s="22">
        <v>1863406</v>
      </c>
      <c r="H1179" s="22">
        <v>290803.92706809251</v>
      </c>
    </row>
    <row r="1180" spans="1:8" ht="12.5">
      <c r="A1180" s="20">
        <v>797601</v>
      </c>
      <c r="B1180" s="20" t="s">
        <v>1288</v>
      </c>
      <c r="C1180" s="20"/>
      <c r="D1180" s="21">
        <v>1.8727254019292603</v>
      </c>
      <c r="E1180" s="21">
        <v>0.15606045016077169</v>
      </c>
      <c r="F1180" s="20">
        <v>4.7662233198171121E-6</v>
      </c>
      <c r="G1180" s="22">
        <v>951983</v>
      </c>
      <c r="H1180" s="22">
        <v>148566.84511787651</v>
      </c>
    </row>
    <row r="1181" spans="1:8" ht="12.5">
      <c r="A1181" s="20">
        <v>371203</v>
      </c>
      <c r="B1181" s="20" t="s">
        <v>1289</v>
      </c>
      <c r="C1181" s="20"/>
      <c r="D1181" s="21">
        <v>1.8727254019292603</v>
      </c>
      <c r="E1181" s="21">
        <v>0.15606045016077169</v>
      </c>
      <c r="F1181" s="20">
        <v>4.7662233198171121E-6</v>
      </c>
      <c r="G1181" s="22">
        <v>3480723</v>
      </c>
      <c r="H1181" s="22">
        <v>543203.23337855306</v>
      </c>
    </row>
    <row r="1182" spans="1:8" ht="12.5">
      <c r="A1182" s="20">
        <v>373309</v>
      </c>
      <c r="B1182" s="20" t="s">
        <v>1290</v>
      </c>
      <c r="C1182" s="20"/>
      <c r="D1182" s="21">
        <v>1.8727254019292603</v>
      </c>
      <c r="E1182" s="21">
        <v>0.15606045016077169</v>
      </c>
      <c r="F1182" s="20">
        <v>4.7662233198171121E-6</v>
      </c>
      <c r="G1182" s="22">
        <v>6365531</v>
      </c>
      <c r="H1182" s="22">
        <v>993407.63867840252</v>
      </c>
    </row>
    <row r="1183" spans="1:8" ht="12.5">
      <c r="A1183" s="20">
        <v>13102</v>
      </c>
      <c r="B1183" s="20" t="s">
        <v>1291</v>
      </c>
      <c r="C1183" s="20"/>
      <c r="D1183" s="21">
        <v>2.1943254019292602</v>
      </c>
      <c r="E1183" s="21">
        <v>0.18286045016077168</v>
      </c>
      <c r="F1183" s="20">
        <v>5.5847188761192219E-6</v>
      </c>
      <c r="G1183" s="22">
        <v>3199535</v>
      </c>
      <c r="H1183" s="22">
        <v>585068.48135499924</v>
      </c>
    </row>
    <row r="1184" spans="1:8" ht="12.5">
      <c r="A1184" s="20">
        <v>48102</v>
      </c>
      <c r="B1184" s="20" t="s">
        <v>1292</v>
      </c>
      <c r="C1184" s="20"/>
      <c r="D1184" s="21">
        <v>1.8727254019292603</v>
      </c>
      <c r="E1184" s="21">
        <v>0.15606045016077169</v>
      </c>
      <c r="F1184" s="20">
        <v>4.7662233198171121E-6</v>
      </c>
      <c r="G1184" s="22">
        <v>141179</v>
      </c>
      <c r="H1184" s="22">
        <v>22032.444872048873</v>
      </c>
    </row>
    <row r="1185" spans="1:8" ht="12.5">
      <c r="A1185" s="20">
        <v>631301</v>
      </c>
      <c r="B1185" s="20" t="s">
        <v>1293</v>
      </c>
      <c r="C1185" s="20"/>
      <c r="D1185" s="21">
        <v>2.5159254019292603</v>
      </c>
      <c r="E1185" s="21">
        <v>0.2096604501607717</v>
      </c>
      <c r="F1185" s="20">
        <v>6.4032144324213326E-6</v>
      </c>
      <c r="G1185" s="22">
        <v>2128214</v>
      </c>
      <c r="H1185" s="22">
        <v>446202.22749442962</v>
      </c>
    </row>
    <row r="1186" spans="1:8" ht="12.5">
      <c r="A1186" s="20">
        <v>834930</v>
      </c>
      <c r="B1186" s="20" t="s">
        <v>1294</v>
      </c>
      <c r="C1186" s="20"/>
      <c r="D1186" s="21">
        <v>6.0535254019292601</v>
      </c>
      <c r="E1186" s="21">
        <v>0.50446045016077168</v>
      </c>
      <c r="F1186" s="20">
        <v>1.5406665551744547E-5</v>
      </c>
      <c r="G1186" s="22">
        <v>1695317</v>
      </c>
      <c r="H1186" s="22">
        <v>855220.35630233039</v>
      </c>
    </row>
    <row r="1187" spans="1:8" ht="12.5">
      <c r="A1187" s="20">
        <v>53202</v>
      </c>
      <c r="B1187" s="20" t="s">
        <v>1295</v>
      </c>
      <c r="C1187" s="20"/>
      <c r="D1187" s="21">
        <v>2.1943254019292602</v>
      </c>
      <c r="E1187" s="21">
        <v>0.18286045016077168</v>
      </c>
      <c r="F1187" s="20">
        <v>5.5847188761192219E-6</v>
      </c>
      <c r="G1187" s="22">
        <v>103349</v>
      </c>
      <c r="H1187" s="22">
        <v>18898.482150057876</v>
      </c>
    </row>
    <row r="1188" spans="1:8" ht="12.5">
      <c r="A1188" s="20">
        <v>841500</v>
      </c>
      <c r="B1188" s="20" t="s">
        <v>1296</v>
      </c>
      <c r="C1188" s="20"/>
      <c r="D1188" s="21">
        <v>1.8727254019292603</v>
      </c>
      <c r="E1188" s="21">
        <v>0.15606045016077169</v>
      </c>
      <c r="F1188" s="20">
        <v>4.7662233198171121E-6</v>
      </c>
      <c r="G1188" s="22">
        <v>1863406</v>
      </c>
      <c r="H1188" s="22">
        <v>290803.92706809251</v>
      </c>
    </row>
    <row r="1189" spans="1:8" ht="12.5">
      <c r="A1189" s="20">
        <v>770200</v>
      </c>
      <c r="B1189" s="20" t="s">
        <v>1297</v>
      </c>
      <c r="C1189" s="20"/>
      <c r="D1189" s="21">
        <v>3.8023254019292603</v>
      </c>
      <c r="E1189" s="21">
        <v>0.31686045016077169</v>
      </c>
      <c r="F1189" s="20">
        <v>9.6771966576297736E-6</v>
      </c>
      <c r="G1189" s="22">
        <v>1863406</v>
      </c>
      <c r="H1189" s="22">
        <v>590439.55816089245</v>
      </c>
    </row>
    <row r="1190" spans="1:8" ht="12.5">
      <c r="A1190" s="20">
        <v>770920</v>
      </c>
      <c r="B1190" s="20" t="s">
        <v>1298</v>
      </c>
      <c r="C1190" s="20"/>
      <c r="D1190" s="21">
        <v>4.4455254019292605</v>
      </c>
      <c r="E1190" s="21">
        <v>0.37046045016077173</v>
      </c>
      <c r="F1190" s="20">
        <v>1.1314187770233997E-5</v>
      </c>
      <c r="G1190" s="22">
        <v>1863406</v>
      </c>
      <c r="H1190" s="22">
        <v>690318.10185849259</v>
      </c>
    </row>
    <row r="1191" spans="1:8" ht="12.5">
      <c r="A1191" s="20" t="s">
        <v>1299</v>
      </c>
      <c r="B1191" s="20" t="s">
        <v>1300</v>
      </c>
      <c r="C1191" s="20"/>
      <c r="D1191" s="21">
        <v>1.8727254019292603</v>
      </c>
      <c r="E1191" s="21">
        <v>0.15606045016077169</v>
      </c>
      <c r="F1191" s="20">
        <v>4.7662233198171121E-6</v>
      </c>
      <c r="G1191" s="22">
        <v>0</v>
      </c>
      <c r="H1191" s="22">
        <v>0</v>
      </c>
    </row>
    <row r="1192" spans="1:8" ht="12.5">
      <c r="A1192" s="20">
        <v>502210</v>
      </c>
      <c r="B1192" s="20" t="s">
        <v>1301</v>
      </c>
      <c r="C1192" s="20"/>
      <c r="D1192" s="21">
        <v>1.8727254019292603</v>
      </c>
      <c r="E1192" s="21">
        <v>0.15606045016077169</v>
      </c>
      <c r="F1192" s="20">
        <v>4.7662233198171121E-6</v>
      </c>
      <c r="G1192" s="22">
        <v>3480723</v>
      </c>
      <c r="H1192" s="22">
        <v>543203.23337855306</v>
      </c>
    </row>
    <row r="1193" spans="1:8" ht="12.5">
      <c r="A1193" s="20">
        <v>534101</v>
      </c>
      <c r="B1193" s="20" t="s">
        <v>1302</v>
      </c>
      <c r="C1193" s="20"/>
      <c r="D1193" s="21">
        <v>3.1591254019292601</v>
      </c>
      <c r="E1193" s="21">
        <v>0.26326045016077165</v>
      </c>
      <c r="F1193" s="20">
        <v>8.0402055450255522E-6</v>
      </c>
      <c r="G1193" s="22">
        <v>1312340</v>
      </c>
      <c r="H1193" s="22">
        <v>345487.19415424432</v>
      </c>
    </row>
    <row r="1194" spans="1:8" ht="12.5">
      <c r="A1194" s="20">
        <v>821102</v>
      </c>
      <c r="B1194" s="20" t="s">
        <v>1303</v>
      </c>
      <c r="C1194" s="20"/>
      <c r="D1194" s="21">
        <v>1.8727254019292603</v>
      </c>
      <c r="E1194" s="21">
        <v>0.15606045016077169</v>
      </c>
      <c r="F1194" s="20">
        <v>4.7662233198171121E-6</v>
      </c>
      <c r="G1194" s="22">
        <v>752304</v>
      </c>
      <c r="H1194" s="22">
        <v>117404.93413862509</v>
      </c>
    </row>
    <row r="1195" spans="1:8" ht="12.5">
      <c r="A1195" s="20">
        <v>907006</v>
      </c>
      <c r="B1195" s="20" t="s">
        <v>1304</v>
      </c>
      <c r="C1195" s="20"/>
      <c r="D1195" s="21">
        <v>1.8727254019292603</v>
      </c>
      <c r="E1195" s="21">
        <v>0.15606045016077169</v>
      </c>
      <c r="F1195" s="20">
        <v>4.7662233198171121E-6</v>
      </c>
      <c r="G1195" s="22">
        <v>27690</v>
      </c>
      <c r="H1195" s="22">
        <v>4321.2806240758837</v>
      </c>
    </row>
    <row r="1196" spans="1:8" ht="12.5">
      <c r="A1196" s="20">
        <v>143402</v>
      </c>
      <c r="B1196" s="20" t="s">
        <v>1305</v>
      </c>
      <c r="C1196" s="20"/>
      <c r="D1196" s="21">
        <v>2.1943254019292602</v>
      </c>
      <c r="E1196" s="21">
        <v>0.18286045016077168</v>
      </c>
      <c r="F1196" s="20">
        <v>5.5847188761192219E-6</v>
      </c>
      <c r="G1196" s="22">
        <v>3480723</v>
      </c>
      <c r="H1196" s="22">
        <v>636486.61580855295</v>
      </c>
    </row>
    <row r="1197" spans="1:8" ht="12.5">
      <c r="A1197" s="20">
        <v>194107</v>
      </c>
      <c r="B1197" s="20" t="s">
        <v>1306</v>
      </c>
      <c r="C1197" s="20"/>
      <c r="D1197" s="21">
        <v>1.8727254019292603</v>
      </c>
      <c r="E1197" s="21">
        <v>0.15606045016077169</v>
      </c>
      <c r="F1197" s="20">
        <v>4.7662233198171121E-6</v>
      </c>
      <c r="G1197" s="22">
        <v>3623462</v>
      </c>
      <c r="H1197" s="22">
        <v>565479.1306801273</v>
      </c>
    </row>
    <row r="1198" spans="1:8" ht="12.5">
      <c r="A1198" s="20">
        <v>341201</v>
      </c>
      <c r="B1198" s="20" t="s">
        <v>1307</v>
      </c>
      <c r="C1198" s="20"/>
      <c r="D1198" s="21">
        <v>1.8727254019292603</v>
      </c>
      <c r="E1198" s="21">
        <v>0.15606045016077169</v>
      </c>
      <c r="F1198" s="20">
        <v>4.7662233198171121E-6</v>
      </c>
      <c r="G1198" s="22">
        <v>2128214</v>
      </c>
      <c r="H1198" s="22">
        <v>332129.97698002961</v>
      </c>
    </row>
    <row r="1199" spans="1:8" ht="12.5">
      <c r="A1199" s="20">
        <v>839902</v>
      </c>
      <c r="B1199" s="20" t="s">
        <v>1308</v>
      </c>
      <c r="C1199" s="20"/>
      <c r="D1199" s="21">
        <v>2.5159254019292603</v>
      </c>
      <c r="E1199" s="21">
        <v>0.2096604501607717</v>
      </c>
      <c r="F1199" s="20">
        <v>6.4032144324213326E-6</v>
      </c>
      <c r="G1199" s="22">
        <v>1312340</v>
      </c>
      <c r="H1199" s="22">
        <v>275145.77524624439</v>
      </c>
    </row>
    <row r="1200" spans="1:8" ht="12.5">
      <c r="A1200" s="20">
        <v>790801</v>
      </c>
      <c r="B1200" s="20" t="s">
        <v>1309</v>
      </c>
      <c r="C1200" s="20"/>
      <c r="D1200" s="21">
        <v>1.8727254019292603</v>
      </c>
      <c r="E1200" s="21">
        <v>0.15606045016077169</v>
      </c>
      <c r="F1200" s="20">
        <v>4.7662233198171121E-6</v>
      </c>
      <c r="G1200" s="22">
        <v>1312340</v>
      </c>
      <c r="H1200" s="22">
        <v>204804.35633824437</v>
      </c>
    </row>
    <row r="1201" spans="1:8" ht="12.5">
      <c r="A1201" s="20">
        <v>777300</v>
      </c>
      <c r="B1201" s="20" t="s">
        <v>1310</v>
      </c>
      <c r="C1201" s="20"/>
      <c r="D1201" s="21">
        <v>1.8727254019292603</v>
      </c>
      <c r="E1201" s="21">
        <v>0.15606045016077169</v>
      </c>
      <c r="F1201" s="20">
        <v>4.7662233198171121E-6</v>
      </c>
      <c r="G1201" s="22">
        <v>2839568</v>
      </c>
      <c r="H1201" s="22">
        <v>443144.28484361275</v>
      </c>
    </row>
    <row r="1202" spans="1:8" ht="12.5">
      <c r="A1202" s="20">
        <v>790301</v>
      </c>
      <c r="B1202" s="20" t="s">
        <v>1311</v>
      </c>
      <c r="C1202" s="20"/>
      <c r="D1202" s="21">
        <v>2.1943254019292602</v>
      </c>
      <c r="E1202" s="21">
        <v>0.18286045016077168</v>
      </c>
      <c r="F1202" s="20">
        <v>5.5847188761192219E-6</v>
      </c>
      <c r="G1202" s="22">
        <v>1312340</v>
      </c>
      <c r="H1202" s="22">
        <v>239975.06579224434</v>
      </c>
    </row>
    <row r="1203" spans="1:8" ht="12.5">
      <c r="A1203" s="20">
        <v>908421</v>
      </c>
      <c r="B1203" s="20" t="s">
        <v>1312</v>
      </c>
      <c r="C1203" s="20"/>
      <c r="D1203" s="21">
        <v>2.1943254019292602</v>
      </c>
      <c r="E1203" s="21">
        <v>0.18286045016077168</v>
      </c>
      <c r="F1203" s="20">
        <v>5.5847188761192219E-6</v>
      </c>
      <c r="G1203" s="22">
        <v>2307612</v>
      </c>
      <c r="H1203" s="22">
        <v>421971.01464865071</v>
      </c>
    </row>
    <row r="1204" spans="1:8" ht="12.5">
      <c r="A1204" s="20">
        <v>225302</v>
      </c>
      <c r="B1204" s="20" t="s">
        <v>1313</v>
      </c>
      <c r="C1204" s="20"/>
      <c r="D1204" s="21">
        <v>2.5159254019292603</v>
      </c>
      <c r="E1204" s="21">
        <v>0.2096604501607717</v>
      </c>
      <c r="F1204" s="20">
        <v>6.4032144324213326E-6</v>
      </c>
      <c r="G1204" s="22">
        <v>3199535</v>
      </c>
      <c r="H1204" s="22">
        <v>670816.02975339931</v>
      </c>
    </row>
    <row r="1205" spans="1:8" ht="12.5">
      <c r="A1205" s="20">
        <v>372102</v>
      </c>
      <c r="B1205" s="20" t="s">
        <v>1314</v>
      </c>
      <c r="C1205" s="20"/>
      <c r="D1205" s="21">
        <v>1.8727254019292603</v>
      </c>
      <c r="E1205" s="21">
        <v>0.15606045016077169</v>
      </c>
      <c r="F1205" s="20">
        <v>4.7662233198171121E-6</v>
      </c>
      <c r="G1205" s="22">
        <v>804174</v>
      </c>
      <c r="H1205" s="22">
        <v>125499.7274203447</v>
      </c>
    </row>
    <row r="1206" spans="1:8" ht="12.5">
      <c r="A1206" s="20">
        <v>930820</v>
      </c>
      <c r="B1206" s="20" t="s">
        <v>1315</v>
      </c>
      <c r="C1206" s="20"/>
      <c r="D1206" s="21">
        <v>1.8727254019292603</v>
      </c>
      <c r="E1206" s="21">
        <v>0.15606045016077169</v>
      </c>
      <c r="F1206" s="20">
        <v>4.7662233198171121E-6</v>
      </c>
      <c r="G1206" s="22">
        <v>83069</v>
      </c>
      <c r="H1206" s="22">
        <v>12963.841872227649</v>
      </c>
    </row>
    <row r="1207" spans="1:8" ht="12.5">
      <c r="A1207" s="20">
        <v>430102</v>
      </c>
      <c r="B1207" s="20" t="s">
        <v>1316</v>
      </c>
      <c r="C1207" s="20"/>
      <c r="D1207" s="21">
        <v>1.8727254019292603</v>
      </c>
      <c r="E1207" s="21">
        <v>0.15606045016077169</v>
      </c>
      <c r="F1207" s="20">
        <v>4.7662233198171121E-6</v>
      </c>
      <c r="G1207" s="22">
        <v>1863406</v>
      </c>
      <c r="H1207" s="22">
        <v>290803.92706809251</v>
      </c>
    </row>
    <row r="1208" spans="1:8" ht="12.5">
      <c r="A1208" s="20">
        <v>762102</v>
      </c>
      <c r="B1208" s="20" t="s">
        <v>1317</v>
      </c>
      <c r="C1208" s="20"/>
      <c r="D1208" s="21">
        <v>1.8727254019292603</v>
      </c>
      <c r="E1208" s="21">
        <v>0.15606045016077169</v>
      </c>
      <c r="F1208" s="20">
        <v>4.7662233198171121E-6</v>
      </c>
      <c r="G1208" s="22">
        <v>1863406</v>
      </c>
      <c r="H1208" s="22">
        <v>290803.92706809251</v>
      </c>
    </row>
    <row r="1209" spans="1:8" ht="12.5">
      <c r="A1209" s="20">
        <v>874810</v>
      </c>
      <c r="B1209" s="20" t="s">
        <v>1318</v>
      </c>
      <c r="C1209" s="20"/>
      <c r="D1209" s="21">
        <v>1.8727254019292603</v>
      </c>
      <c r="E1209" s="21">
        <v>0.15606045016077169</v>
      </c>
      <c r="F1209" s="20">
        <v>4.7662233198171121E-6</v>
      </c>
      <c r="G1209" s="22">
        <v>116609</v>
      </c>
      <c r="H1209" s="22">
        <v>18198.069107023795</v>
      </c>
    </row>
    <row r="1210" spans="1:8" ht="12.5">
      <c r="A1210" s="20">
        <v>960404</v>
      </c>
      <c r="B1210" s="20" t="s">
        <v>1319</v>
      </c>
      <c r="C1210" s="20"/>
      <c r="D1210" s="21">
        <v>1.8727254019292603</v>
      </c>
      <c r="E1210" s="21">
        <v>0.15606045016077169</v>
      </c>
      <c r="F1210" s="20">
        <v>4.7662233198171121E-6</v>
      </c>
      <c r="G1210" s="22">
        <v>163799</v>
      </c>
      <c r="H1210" s="22">
        <v>25562.505100167204</v>
      </c>
    </row>
    <row r="1211" spans="1:8" ht="12.5">
      <c r="A1211" s="20">
        <v>793307</v>
      </c>
      <c r="B1211" s="20" t="s">
        <v>1320</v>
      </c>
      <c r="C1211" s="20"/>
      <c r="D1211" s="21">
        <v>2.1943254019292602</v>
      </c>
      <c r="E1211" s="21">
        <v>0.18286045016077168</v>
      </c>
      <c r="F1211" s="20">
        <v>5.5847188761192219E-6</v>
      </c>
      <c r="G1211" s="22">
        <v>2839568</v>
      </c>
      <c r="H1211" s="22">
        <v>519244.71145121276</v>
      </c>
    </row>
    <row r="1212" spans="1:8" ht="12.5">
      <c r="A1212" s="20">
        <v>930803</v>
      </c>
      <c r="B1212" s="20" t="s">
        <v>1321</v>
      </c>
      <c r="C1212" s="20"/>
      <c r="D1212" s="21">
        <v>2.1943254019292602</v>
      </c>
      <c r="E1212" s="21">
        <v>0.18286045016077168</v>
      </c>
      <c r="F1212" s="20">
        <v>5.5847188761192219E-6</v>
      </c>
      <c r="G1212" s="22">
        <v>129869</v>
      </c>
      <c r="H1212" s="22">
        <v>23747.903984789711</v>
      </c>
    </row>
    <row r="1213" spans="1:8" ht="12.5">
      <c r="A1213" s="20">
        <v>908861</v>
      </c>
      <c r="B1213" s="20" t="s">
        <v>1322</v>
      </c>
      <c r="C1213" s="20"/>
      <c r="D1213" s="21">
        <v>4.1239254019292604</v>
      </c>
      <c r="E1213" s="21">
        <v>0.34366045016077168</v>
      </c>
      <c r="F1213" s="20">
        <v>1.0495692213931884E-5</v>
      </c>
      <c r="G1213" s="22">
        <v>0</v>
      </c>
      <c r="H1213" s="22">
        <v>0</v>
      </c>
    </row>
    <row r="1214" spans="1:8" ht="12.5">
      <c r="A1214" s="20">
        <v>431002</v>
      </c>
      <c r="B1214" s="20" t="s">
        <v>1323</v>
      </c>
      <c r="C1214" s="20"/>
      <c r="D1214" s="21">
        <v>3.1591254019292601</v>
      </c>
      <c r="E1214" s="21">
        <v>0.26326045016077165</v>
      </c>
      <c r="F1214" s="20">
        <v>8.0402055450255522E-6</v>
      </c>
      <c r="G1214" s="22">
        <v>1863406</v>
      </c>
      <c r="H1214" s="22">
        <v>490561.01446329243</v>
      </c>
    </row>
    <row r="1215" spans="1:8" ht="12.5">
      <c r="A1215" s="20">
        <v>935602</v>
      </c>
      <c r="B1215" s="20" t="s">
        <v>1324</v>
      </c>
      <c r="C1215" s="20"/>
      <c r="D1215" s="21">
        <v>1.8727254019292603</v>
      </c>
      <c r="E1215" s="21">
        <v>0.15606045016077169</v>
      </c>
      <c r="F1215" s="20">
        <v>4.7662233198171121E-6</v>
      </c>
      <c r="G1215" s="22">
        <v>0</v>
      </c>
      <c r="H1215" s="22">
        <v>0</v>
      </c>
    </row>
    <row r="1216" spans="1:8" ht="12.5">
      <c r="A1216" s="20">
        <v>393303</v>
      </c>
      <c r="B1216" s="20" t="s">
        <v>1325</v>
      </c>
      <c r="C1216" s="20"/>
      <c r="D1216" s="21">
        <v>2.1943254019292602</v>
      </c>
      <c r="E1216" s="21">
        <v>0.18286045016077168</v>
      </c>
      <c r="F1216" s="20">
        <v>5.5847188761192219E-6</v>
      </c>
      <c r="G1216" s="22">
        <v>2839568</v>
      </c>
      <c r="H1216" s="22">
        <v>519244.71145121276</v>
      </c>
    </row>
    <row r="1217" spans="1:8" ht="12.5">
      <c r="A1217" s="20">
        <v>31104</v>
      </c>
      <c r="B1217" s="20" t="s">
        <v>1326</v>
      </c>
      <c r="C1217" s="20"/>
      <c r="D1217" s="21">
        <v>1.8727254019292603</v>
      </c>
      <c r="E1217" s="21">
        <v>0.15606045016077169</v>
      </c>
      <c r="F1217" s="20">
        <v>4.7662233198171121E-6</v>
      </c>
      <c r="G1217" s="22">
        <v>3199535</v>
      </c>
      <c r="H1217" s="22">
        <v>499320.93295659928</v>
      </c>
    </row>
    <row r="1218" spans="1:8" ht="12.5">
      <c r="A1218" s="20">
        <v>465101</v>
      </c>
      <c r="B1218" s="20" t="s">
        <v>1327</v>
      </c>
      <c r="C1218" s="20"/>
      <c r="D1218" s="21">
        <v>2.1943254019292602</v>
      </c>
      <c r="E1218" s="21">
        <v>0.18286045016077168</v>
      </c>
      <c r="F1218" s="20">
        <v>5.5847188761192219E-6</v>
      </c>
      <c r="G1218" s="22">
        <v>2128214</v>
      </c>
      <c r="H1218" s="22">
        <v>389166.10223722958</v>
      </c>
    </row>
    <row r="1219" spans="1:8" ht="12.5">
      <c r="A1219" s="20">
        <v>843100</v>
      </c>
      <c r="B1219" s="20" t="s">
        <v>1328</v>
      </c>
      <c r="C1219" s="20"/>
      <c r="D1219" s="21">
        <v>1.8727254019292603</v>
      </c>
      <c r="E1219" s="21">
        <v>0.15606045016077169</v>
      </c>
      <c r="F1219" s="20">
        <v>4.7662233198171121E-6</v>
      </c>
      <c r="G1219" s="22">
        <v>1312340</v>
      </c>
      <c r="H1219" s="22">
        <v>204804.35633824437</v>
      </c>
    </row>
    <row r="1220" spans="1:8" ht="12.5">
      <c r="A1220" s="20">
        <v>862103</v>
      </c>
      <c r="B1220" s="20" t="s">
        <v>1329</v>
      </c>
      <c r="C1220" s="20"/>
      <c r="D1220" s="21">
        <v>1.8727254019292603</v>
      </c>
      <c r="E1220" s="21">
        <v>0.15606045016077169</v>
      </c>
      <c r="F1220" s="20">
        <v>4.7662233198171121E-6</v>
      </c>
      <c r="G1220" s="22">
        <v>1695317</v>
      </c>
      <c r="H1220" s="22">
        <v>264571.92778673052</v>
      </c>
    </row>
    <row r="1221" spans="1:8" ht="12.5">
      <c r="A1221" s="20">
        <v>795604</v>
      </c>
      <c r="B1221" s="20" t="s">
        <v>1330</v>
      </c>
      <c r="C1221" s="20"/>
      <c r="D1221" s="21">
        <v>1.8727254019292603</v>
      </c>
      <c r="E1221" s="21">
        <v>0.15606045016077169</v>
      </c>
      <c r="F1221" s="20">
        <v>4.7662233198171121E-6</v>
      </c>
      <c r="G1221" s="22">
        <v>2839568</v>
      </c>
      <c r="H1221" s="22">
        <v>443144.28484361275</v>
      </c>
    </row>
    <row r="1222" spans="1:8" ht="12.5">
      <c r="A1222" s="20">
        <v>219003</v>
      </c>
      <c r="B1222" s="20" t="s">
        <v>1331</v>
      </c>
      <c r="C1222" s="20"/>
      <c r="D1222" s="21">
        <v>1.8727254019292603</v>
      </c>
      <c r="E1222" s="21">
        <v>0.15606045016077169</v>
      </c>
      <c r="F1222" s="20">
        <v>4.7662233198171121E-6</v>
      </c>
      <c r="G1222" s="22">
        <v>2839568</v>
      </c>
      <c r="H1222" s="22">
        <v>443144.28484361275</v>
      </c>
    </row>
    <row r="1223" spans="1:8" ht="12.5">
      <c r="A1223" s="20">
        <v>82302</v>
      </c>
      <c r="B1223" s="20" t="s">
        <v>1332</v>
      </c>
      <c r="C1223" s="20"/>
      <c r="D1223" s="21">
        <v>1.8727254019292603</v>
      </c>
      <c r="E1223" s="21">
        <v>0.15606045016077169</v>
      </c>
      <c r="F1223" s="20">
        <v>4.7662233198171121E-6</v>
      </c>
      <c r="G1223" s="22">
        <v>1863406</v>
      </c>
      <c r="H1223" s="22">
        <v>290803.92706809251</v>
      </c>
    </row>
    <row r="1224" spans="1:8" ht="12.5">
      <c r="A1224" s="20">
        <v>86003</v>
      </c>
      <c r="B1224" s="20" t="s">
        <v>1333</v>
      </c>
      <c r="C1224" s="20"/>
      <c r="D1224" s="21">
        <v>1.8727254019292603</v>
      </c>
      <c r="E1224" s="21">
        <v>0.15606045016077169</v>
      </c>
      <c r="F1224" s="20">
        <v>4.7662233198171121E-6</v>
      </c>
      <c r="G1224" s="22">
        <v>2839568</v>
      </c>
      <c r="H1224" s="22">
        <v>443144.28484361275</v>
      </c>
    </row>
    <row r="1225" spans="1:8" ht="12.5">
      <c r="A1225" s="20">
        <v>15409</v>
      </c>
      <c r="B1225" s="20" t="s">
        <v>1334</v>
      </c>
      <c r="C1225" s="20"/>
      <c r="D1225" s="21">
        <v>1.8727254019292603</v>
      </c>
      <c r="E1225" s="21">
        <v>0.15606045016077169</v>
      </c>
      <c r="F1225" s="20">
        <v>4.7662233198171121E-6</v>
      </c>
      <c r="G1225" s="22">
        <v>3851610</v>
      </c>
      <c r="H1225" s="22">
        <v>601084.04849821737</v>
      </c>
    </row>
    <row r="1226" spans="1:8" ht="12.5">
      <c r="A1226" s="20">
        <v>883905</v>
      </c>
      <c r="B1226" s="20" t="s">
        <v>1335</v>
      </c>
      <c r="C1226" s="20"/>
      <c r="D1226" s="21">
        <v>1.8727254019292603</v>
      </c>
      <c r="E1226" s="21">
        <v>0.15606045016077169</v>
      </c>
      <c r="F1226" s="20">
        <v>4.7662233198171121E-6</v>
      </c>
      <c r="G1226" s="22">
        <v>3352804</v>
      </c>
      <c r="H1226" s="22">
        <v>523240.13415747002</v>
      </c>
    </row>
    <row r="1227" spans="1:8" ht="12.5">
      <c r="A1227" s="20">
        <v>898203</v>
      </c>
      <c r="B1227" s="20" t="s">
        <v>1336</v>
      </c>
      <c r="C1227" s="20"/>
      <c r="D1227" s="21">
        <v>3.4807254019292602</v>
      </c>
      <c r="E1227" s="21">
        <v>0.2900604501607717</v>
      </c>
      <c r="F1227" s="20">
        <v>8.8587011013276646E-6</v>
      </c>
      <c r="G1227" s="22">
        <v>118949</v>
      </c>
      <c r="H1227" s="22">
        <v>34502.425141311891</v>
      </c>
    </row>
    <row r="1228" spans="1:8" ht="12.5">
      <c r="A1228" s="20">
        <v>261002</v>
      </c>
      <c r="B1228" s="20" t="s">
        <v>1337</v>
      </c>
      <c r="C1228" s="20"/>
      <c r="D1228" s="21">
        <v>2.1943254019292602</v>
      </c>
      <c r="E1228" s="21">
        <v>0.18286045016077168</v>
      </c>
      <c r="F1228" s="20">
        <v>5.5847188761192219E-6</v>
      </c>
      <c r="G1228" s="22">
        <v>752304</v>
      </c>
      <c r="H1228" s="22">
        <v>137566.68704702507</v>
      </c>
    </row>
    <row r="1229" spans="1:8" ht="12.5">
      <c r="A1229" s="20">
        <v>794201</v>
      </c>
      <c r="B1229" s="20" t="s">
        <v>1338</v>
      </c>
      <c r="C1229" s="20"/>
      <c r="D1229" s="21">
        <v>1.8727254019292603</v>
      </c>
      <c r="E1229" s="21">
        <v>0.15606045016077169</v>
      </c>
      <c r="F1229" s="20">
        <v>4.7662233198171121E-6</v>
      </c>
      <c r="G1229" s="22">
        <v>1312340</v>
      </c>
      <c r="H1229" s="22">
        <v>204804.35633824437</v>
      </c>
    </row>
    <row r="1230" spans="1:8" ht="12.5">
      <c r="A1230" s="20">
        <v>895401</v>
      </c>
      <c r="B1230" s="20" t="s">
        <v>1339</v>
      </c>
      <c r="C1230" s="20"/>
      <c r="D1230" s="21">
        <v>1.8727254019292603</v>
      </c>
      <c r="E1230" s="21">
        <v>0.15606045016077169</v>
      </c>
      <c r="F1230" s="20">
        <v>4.7662233198171121E-6</v>
      </c>
      <c r="G1230" s="22">
        <v>276508</v>
      </c>
      <c r="H1230" s="22">
        <v>43151.943133377485</v>
      </c>
    </row>
    <row r="1231" spans="1:8" ht="12.5">
      <c r="A1231" s="20">
        <v>115401</v>
      </c>
      <c r="B1231" s="20" t="s">
        <v>1340</v>
      </c>
      <c r="C1231" s="20"/>
      <c r="D1231" s="21">
        <v>1.8727254019292603</v>
      </c>
      <c r="E1231" s="21">
        <v>0.15606045016077169</v>
      </c>
      <c r="F1231" s="20">
        <v>4.7662233198171121E-6</v>
      </c>
      <c r="G1231" s="22">
        <v>3199535</v>
      </c>
      <c r="H1231" s="22">
        <v>499320.93295659928</v>
      </c>
    </row>
    <row r="1232" spans="1:8" ht="12.5">
      <c r="A1232" s="20">
        <v>129101</v>
      </c>
      <c r="B1232" s="20" t="s">
        <v>1341</v>
      </c>
      <c r="C1232" s="20"/>
      <c r="D1232" s="21">
        <v>1.8727254019292603</v>
      </c>
      <c r="E1232" s="21">
        <v>0.15606045016077169</v>
      </c>
      <c r="F1232" s="20">
        <v>4.7662233198171121E-6</v>
      </c>
      <c r="G1232" s="22">
        <v>1695317</v>
      </c>
      <c r="H1232" s="22">
        <v>264571.92778673052</v>
      </c>
    </row>
    <row r="1233" spans="1:8" ht="12.5">
      <c r="A1233" s="20">
        <v>786935</v>
      </c>
      <c r="B1233" s="20" t="s">
        <v>1342</v>
      </c>
      <c r="C1233" s="20"/>
      <c r="D1233" s="21">
        <v>1.8727254019292603</v>
      </c>
      <c r="E1233" s="21">
        <v>0.15606045016077169</v>
      </c>
      <c r="F1233" s="20">
        <v>4.7662233198171121E-6</v>
      </c>
      <c r="G1233" s="22">
        <v>1695317</v>
      </c>
      <c r="H1233" s="22">
        <v>264571.92778673052</v>
      </c>
    </row>
    <row r="1234" spans="1:8" ht="12.5">
      <c r="A1234" s="20">
        <v>862009</v>
      </c>
      <c r="B1234" s="20" t="s">
        <v>1343</v>
      </c>
      <c r="C1234" s="20"/>
      <c r="D1234" s="21">
        <v>1.8727254019292603</v>
      </c>
      <c r="E1234" s="21">
        <v>0.15606045016077169</v>
      </c>
      <c r="F1234" s="20">
        <v>4.7662233198171121E-6</v>
      </c>
      <c r="G1234" s="22">
        <v>1695317</v>
      </c>
      <c r="H1234" s="22">
        <v>264571.92778673052</v>
      </c>
    </row>
    <row r="1235" spans="1:8" ht="12.5">
      <c r="A1235" s="20">
        <v>966101</v>
      </c>
      <c r="B1235" s="20" t="s">
        <v>1344</v>
      </c>
      <c r="C1235" s="20"/>
      <c r="D1235" s="21">
        <v>1.8727254019292603</v>
      </c>
      <c r="E1235" s="21">
        <v>0.15606045016077169</v>
      </c>
      <c r="F1235" s="20">
        <v>4.7662233198171121E-6</v>
      </c>
      <c r="G1235" s="22">
        <v>32760</v>
      </c>
      <c r="H1235" s="22">
        <v>5112.5010200334409</v>
      </c>
    </row>
    <row r="1236" spans="1:8" ht="12.5">
      <c r="A1236" s="20">
        <v>502102</v>
      </c>
      <c r="B1236" s="20" t="s">
        <v>1345</v>
      </c>
      <c r="C1236" s="20"/>
      <c r="D1236" s="21">
        <v>3.1591254019292601</v>
      </c>
      <c r="E1236" s="21">
        <v>0.26326045016077165</v>
      </c>
      <c r="F1236" s="20">
        <v>8.0402055450255522E-6</v>
      </c>
      <c r="G1236" s="22">
        <v>395457</v>
      </c>
      <c r="H1236" s="22">
        <v>104108.17678228937</v>
      </c>
    </row>
    <row r="1237" spans="1:8" ht="12.5">
      <c r="A1237" s="20">
        <v>834501</v>
      </c>
      <c r="B1237" s="20" t="s">
        <v>1346</v>
      </c>
      <c r="C1237" s="20"/>
      <c r="D1237" s="21">
        <v>1.8727254019292603</v>
      </c>
      <c r="E1237" s="21">
        <v>0.15606045016077169</v>
      </c>
      <c r="F1237" s="20">
        <v>4.7662233198171121E-6</v>
      </c>
      <c r="G1237" s="22">
        <v>1312340</v>
      </c>
      <c r="H1237" s="22">
        <v>204804.35633824437</v>
      </c>
    </row>
    <row r="1238" spans="1:8" ht="12.5">
      <c r="A1238" s="20">
        <v>776401</v>
      </c>
      <c r="B1238" s="20" t="s">
        <v>1347</v>
      </c>
      <c r="C1238" s="20"/>
      <c r="D1238" s="21">
        <v>2.1943254019292602</v>
      </c>
      <c r="E1238" s="21">
        <v>0.18286045016077168</v>
      </c>
      <c r="F1238" s="20">
        <v>5.5847188761192219E-6</v>
      </c>
      <c r="G1238" s="22">
        <v>1312340</v>
      </c>
      <c r="H1238" s="22">
        <v>239975.06579224434</v>
      </c>
    </row>
    <row r="1239" spans="1:8" ht="12.5">
      <c r="A1239" s="20">
        <v>829121</v>
      </c>
      <c r="B1239" s="20" t="s">
        <v>1348</v>
      </c>
      <c r="C1239" s="20"/>
      <c r="D1239" s="21">
        <v>3.1591254019292601</v>
      </c>
      <c r="E1239" s="21">
        <v>0.26326045016077165</v>
      </c>
      <c r="F1239" s="20">
        <v>8.0402055450255522E-6</v>
      </c>
      <c r="G1239" s="22">
        <v>1695317</v>
      </c>
      <c r="H1239" s="22">
        <v>446309.90579153039</v>
      </c>
    </row>
    <row r="1240" spans="1:8" ht="12.5">
      <c r="A1240" s="20">
        <v>530002</v>
      </c>
      <c r="B1240" s="20" t="s">
        <v>1349</v>
      </c>
      <c r="C1240" s="20"/>
      <c r="D1240" s="21">
        <v>2.8375254019292599</v>
      </c>
      <c r="E1240" s="21">
        <v>0.23646045016077166</v>
      </c>
      <c r="F1240" s="20">
        <v>7.2217099887234424E-6</v>
      </c>
      <c r="G1240" s="22">
        <v>1695317</v>
      </c>
      <c r="H1240" s="22">
        <v>400875.4112903304</v>
      </c>
    </row>
    <row r="1241" spans="1:8" ht="12.5">
      <c r="A1241" s="20">
        <v>380601</v>
      </c>
      <c r="B1241" s="20" t="s">
        <v>1350</v>
      </c>
      <c r="C1241" s="20"/>
      <c r="D1241" s="21">
        <v>1.8727254019292603</v>
      </c>
      <c r="E1241" s="21">
        <v>0.15606045016077169</v>
      </c>
      <c r="F1241" s="20">
        <v>4.7662233198171121E-6</v>
      </c>
      <c r="G1241" s="22">
        <v>3480723</v>
      </c>
      <c r="H1241" s="22">
        <v>543203.23337855306</v>
      </c>
    </row>
    <row r="1242" spans="1:8" ht="12.5">
      <c r="A1242" s="20">
        <v>381603</v>
      </c>
      <c r="B1242" s="20" t="s">
        <v>1351</v>
      </c>
      <c r="C1242" s="20"/>
      <c r="D1242" s="21">
        <v>1.8727254019292603</v>
      </c>
      <c r="E1242" s="21">
        <v>0.15606045016077169</v>
      </c>
      <c r="F1242" s="20">
        <v>4.7662233198171121E-6</v>
      </c>
      <c r="G1242" s="22">
        <v>3480723</v>
      </c>
      <c r="H1242" s="22">
        <v>543203.23337855306</v>
      </c>
    </row>
    <row r="1243" spans="1:8" ht="12.5">
      <c r="A1243" s="20">
        <v>383601</v>
      </c>
      <c r="B1243" s="20" t="s">
        <v>1352</v>
      </c>
      <c r="C1243" s="20"/>
      <c r="D1243" s="21">
        <v>1.8727254019292603</v>
      </c>
      <c r="E1243" s="21">
        <v>0.15606045016077169</v>
      </c>
      <c r="F1243" s="20">
        <v>4.7662233198171121E-6</v>
      </c>
      <c r="G1243" s="22">
        <v>3261155</v>
      </c>
      <c r="H1243" s="22">
        <v>508937.30392285268</v>
      </c>
    </row>
    <row r="1244" spans="1:8" ht="12.5">
      <c r="A1244" s="20">
        <v>385602</v>
      </c>
      <c r="B1244" s="20" t="s">
        <v>1353</v>
      </c>
      <c r="C1244" s="20"/>
      <c r="D1244" s="21">
        <v>1.8727254019292603</v>
      </c>
      <c r="E1244" s="21">
        <v>0.15606045016077169</v>
      </c>
      <c r="F1244" s="20">
        <v>4.7662233198171121E-6</v>
      </c>
      <c r="G1244" s="22">
        <v>2128214</v>
      </c>
      <c r="H1244" s="22">
        <v>332129.97698002961</v>
      </c>
    </row>
    <row r="1245" spans="1:8" ht="12.5">
      <c r="A1245" s="20">
        <v>385702</v>
      </c>
      <c r="B1245" s="20" t="s">
        <v>1354</v>
      </c>
      <c r="C1245" s="20"/>
      <c r="D1245" s="21">
        <v>2.5159254019292603</v>
      </c>
      <c r="E1245" s="21">
        <v>0.2096604501607717</v>
      </c>
      <c r="F1245" s="20">
        <v>6.4032144324213326E-6</v>
      </c>
      <c r="G1245" s="22">
        <v>3480723</v>
      </c>
      <c r="H1245" s="22">
        <v>729769.99823855306</v>
      </c>
    </row>
    <row r="1246" spans="1:8" ht="12.5">
      <c r="A1246" s="20">
        <v>395211</v>
      </c>
      <c r="B1246" s="20" t="s">
        <v>1355</v>
      </c>
      <c r="C1246" s="20"/>
      <c r="D1246" s="21">
        <v>1.8727254019292603</v>
      </c>
      <c r="E1246" s="21">
        <v>0.15606045016077169</v>
      </c>
      <c r="F1246" s="20">
        <v>4.7662233198171121E-6</v>
      </c>
      <c r="G1246" s="22">
        <v>2839568</v>
      </c>
      <c r="H1246" s="22">
        <v>443144.28484361275</v>
      </c>
    </row>
    <row r="1247" spans="1:8" ht="12.5">
      <c r="A1247" s="20">
        <v>397400</v>
      </c>
      <c r="B1247" s="20" t="s">
        <v>1356</v>
      </c>
      <c r="C1247" s="20"/>
      <c r="D1247" s="21">
        <v>2.1943254019292602</v>
      </c>
      <c r="E1247" s="21">
        <v>0.18286045016077168</v>
      </c>
      <c r="F1247" s="20">
        <v>5.5847188761192219E-6</v>
      </c>
      <c r="G1247" s="22">
        <v>3480723</v>
      </c>
      <c r="H1247" s="22">
        <v>636486.61580855295</v>
      </c>
    </row>
    <row r="1248" spans="1:8" ht="12.5">
      <c r="A1248" s="20">
        <v>399601</v>
      </c>
      <c r="B1248" s="20" t="s">
        <v>1357</v>
      </c>
      <c r="C1248" s="20"/>
      <c r="D1248" s="21">
        <v>3.1591254019292601</v>
      </c>
      <c r="E1248" s="21">
        <v>0.26326045016077165</v>
      </c>
      <c r="F1248" s="20">
        <v>8.0402055450255522E-6</v>
      </c>
      <c r="G1248" s="22">
        <v>324088</v>
      </c>
      <c r="H1248" s="22">
        <v>85319.422984302248</v>
      </c>
    </row>
    <row r="1249" spans="1:8" ht="12.5">
      <c r="A1249" s="20">
        <v>540007</v>
      </c>
      <c r="B1249" s="20" t="s">
        <v>1358</v>
      </c>
      <c r="C1249" s="20"/>
      <c r="D1249" s="21">
        <v>1.8727254019292603</v>
      </c>
      <c r="E1249" s="21">
        <v>0.15606045016077169</v>
      </c>
      <c r="F1249" s="20">
        <v>4.7662233198171121E-6</v>
      </c>
      <c r="G1249" s="22">
        <v>2128214</v>
      </c>
      <c r="H1249" s="22">
        <v>332129.97698002961</v>
      </c>
    </row>
    <row r="1250" spans="1:8" ht="12.5">
      <c r="A1250" s="20">
        <v>389500</v>
      </c>
      <c r="B1250" s="20" t="s">
        <v>1359</v>
      </c>
      <c r="C1250" s="20"/>
      <c r="D1250" s="21">
        <v>3.8023254019292603</v>
      </c>
      <c r="E1250" s="21">
        <v>0.31686045016077169</v>
      </c>
      <c r="F1250" s="20">
        <v>9.6771966576297736E-6</v>
      </c>
      <c r="G1250" s="22">
        <v>1863406</v>
      </c>
      <c r="H1250" s="22">
        <v>590439.55816089245</v>
      </c>
    </row>
    <row r="1251" spans="1:8" ht="12.5">
      <c r="A1251" s="20">
        <v>342101</v>
      </c>
      <c r="B1251" s="20" t="s">
        <v>1360</v>
      </c>
      <c r="C1251" s="20"/>
      <c r="D1251" s="21">
        <v>2.8375254019292599</v>
      </c>
      <c r="E1251" s="21">
        <v>0.23646045016077166</v>
      </c>
      <c r="F1251" s="20">
        <v>7.2217099887234424E-6</v>
      </c>
      <c r="G1251" s="22">
        <v>1863406</v>
      </c>
      <c r="H1251" s="22">
        <v>440621.74261449248</v>
      </c>
    </row>
    <row r="1252" spans="1:8" ht="12.5">
      <c r="A1252" s="20">
        <v>860205</v>
      </c>
      <c r="B1252" s="20" t="s">
        <v>1361</v>
      </c>
      <c r="C1252" s="20"/>
      <c r="D1252" s="21">
        <v>4.7671254019292597</v>
      </c>
      <c r="E1252" s="21">
        <v>0.39726045016077166</v>
      </c>
      <c r="F1252" s="20">
        <v>1.2132683326536104E-5</v>
      </c>
      <c r="G1252" s="22">
        <v>46020</v>
      </c>
      <c r="H1252" s="22">
        <v>18281.785286199352</v>
      </c>
    </row>
    <row r="1253" spans="1:8" ht="12.5">
      <c r="A1253" s="20">
        <v>543101</v>
      </c>
      <c r="B1253" s="20" t="s">
        <v>1362</v>
      </c>
      <c r="C1253" s="20"/>
      <c r="D1253" s="21">
        <v>1.8727254019292603</v>
      </c>
      <c r="E1253" s="21">
        <v>0.15606045016077169</v>
      </c>
      <c r="F1253" s="20">
        <v>4.7662233198171121E-6</v>
      </c>
      <c r="G1253" s="22">
        <v>559646</v>
      </c>
      <c r="H1253" s="22">
        <v>87338.55909223792</v>
      </c>
    </row>
    <row r="1254" spans="1:8" ht="12.5">
      <c r="A1254" s="20">
        <v>767901</v>
      </c>
      <c r="B1254" s="20" t="s">
        <v>1363</v>
      </c>
      <c r="C1254" s="20"/>
      <c r="D1254" s="21">
        <v>2.5159254019292603</v>
      </c>
      <c r="E1254" s="21">
        <v>0.2096604501607717</v>
      </c>
      <c r="F1254" s="20">
        <v>6.4032144324213326E-6</v>
      </c>
      <c r="G1254" s="22">
        <v>2128214</v>
      </c>
      <c r="H1254" s="22">
        <v>446202.22749442962</v>
      </c>
    </row>
    <row r="1255" spans="1:8" ht="12.5">
      <c r="A1255" s="20">
        <v>230203</v>
      </c>
      <c r="B1255" s="20" t="s">
        <v>1364</v>
      </c>
      <c r="C1255" s="20"/>
      <c r="D1255" s="21">
        <v>1.8727254019292603</v>
      </c>
      <c r="E1255" s="21">
        <v>0.15606045016077169</v>
      </c>
      <c r="F1255" s="20">
        <v>4.7662233198171121E-6</v>
      </c>
      <c r="G1255" s="22">
        <v>16770</v>
      </c>
      <c r="H1255" s="22">
        <v>2617.1136173980703</v>
      </c>
    </row>
    <row r="1256" spans="1:8" ht="12.5">
      <c r="A1256" s="20">
        <v>807603</v>
      </c>
      <c r="B1256" s="20" t="s">
        <v>1365</v>
      </c>
      <c r="C1256" s="20"/>
      <c r="D1256" s="21">
        <v>3.8023254019292603</v>
      </c>
      <c r="E1256" s="21">
        <v>0.31686045016077169</v>
      </c>
      <c r="F1256" s="20">
        <v>9.6771966576297736E-6</v>
      </c>
      <c r="G1256" s="22">
        <v>2839568</v>
      </c>
      <c r="H1256" s="22">
        <v>899746.84448921273</v>
      </c>
    </row>
    <row r="1257" spans="1:8" ht="12.5">
      <c r="A1257" s="20">
        <v>735301</v>
      </c>
      <c r="B1257" s="20" t="s">
        <v>1366</v>
      </c>
      <c r="C1257" s="20"/>
      <c r="D1257" s="21">
        <v>3.4807254019292602</v>
      </c>
      <c r="E1257" s="21">
        <v>0.2900604501607717</v>
      </c>
      <c r="F1257" s="20">
        <v>8.8587011013276646E-6</v>
      </c>
      <c r="G1257" s="22">
        <v>1695317</v>
      </c>
      <c r="H1257" s="22">
        <v>491744.40029273048</v>
      </c>
    </row>
    <row r="1258" spans="1:8" ht="12.5">
      <c r="A1258" s="20">
        <v>662201</v>
      </c>
      <c r="B1258" s="20" t="s">
        <v>1367</v>
      </c>
      <c r="C1258" s="20"/>
      <c r="D1258" s="21">
        <v>3.4807254019292602</v>
      </c>
      <c r="E1258" s="21">
        <v>0.2900604501607717</v>
      </c>
      <c r="F1258" s="20">
        <v>8.8587011013276646E-6</v>
      </c>
      <c r="G1258" s="22">
        <v>1312340</v>
      </c>
      <c r="H1258" s="22">
        <v>380657.90360824438</v>
      </c>
    </row>
    <row r="1259" spans="1:8" ht="12.5">
      <c r="A1259" s="20">
        <v>597101</v>
      </c>
      <c r="B1259" s="20" t="s">
        <v>1368</v>
      </c>
      <c r="C1259" s="20"/>
      <c r="D1259" s="21">
        <v>1.8727254019292603</v>
      </c>
      <c r="E1259" s="21">
        <v>0.15606045016077169</v>
      </c>
      <c r="F1259" s="20">
        <v>4.7662233198171121E-6</v>
      </c>
      <c r="G1259" s="22">
        <v>1863406</v>
      </c>
      <c r="H1259" s="22">
        <v>290803.92706809251</v>
      </c>
    </row>
    <row r="1260" spans="1:8" ht="12.5">
      <c r="A1260" s="20">
        <v>685102</v>
      </c>
      <c r="B1260" s="20" t="s">
        <v>1369</v>
      </c>
      <c r="C1260" s="20"/>
      <c r="D1260" s="21">
        <v>1.8727254019292603</v>
      </c>
      <c r="E1260" s="21">
        <v>0.15606045016077169</v>
      </c>
      <c r="F1260" s="20">
        <v>4.7662233198171121E-6</v>
      </c>
      <c r="G1260" s="22">
        <v>3049777</v>
      </c>
      <c r="H1260" s="22">
        <v>475949.49972216069</v>
      </c>
    </row>
    <row r="1261" spans="1:8" ht="12.5">
      <c r="A1261" s="20">
        <v>911012</v>
      </c>
      <c r="B1261" s="20" t="s">
        <v>1370</v>
      </c>
      <c r="C1261" s="20"/>
      <c r="D1261" s="21">
        <v>1.8727254019292603</v>
      </c>
      <c r="E1261" s="21">
        <v>0.15606045016077169</v>
      </c>
      <c r="F1261" s="20">
        <v>4.7662233198171121E-6</v>
      </c>
      <c r="G1261" s="22">
        <v>0</v>
      </c>
      <c r="H1261" s="22">
        <v>0</v>
      </c>
    </row>
    <row r="1262" spans="1:8" ht="12.5">
      <c r="A1262" s="20">
        <v>212001</v>
      </c>
      <c r="B1262" s="20" t="s">
        <v>1371</v>
      </c>
      <c r="C1262" s="20"/>
      <c r="D1262" s="21">
        <v>1.8727254019292603</v>
      </c>
      <c r="E1262" s="21">
        <v>0.15606045016077169</v>
      </c>
      <c r="F1262" s="20">
        <v>4.7662233198171121E-6</v>
      </c>
      <c r="G1262" s="22">
        <v>559646</v>
      </c>
      <c r="H1262" s="22">
        <v>87338.55909223792</v>
      </c>
    </row>
    <row r="1263" spans="1:8" ht="12.5">
      <c r="A1263" s="20">
        <v>883324</v>
      </c>
      <c r="B1263" s="20" t="s">
        <v>1372</v>
      </c>
      <c r="C1263" s="20"/>
      <c r="D1263" s="21">
        <v>1.8727254019292603</v>
      </c>
      <c r="E1263" s="21">
        <v>0.15606045016077169</v>
      </c>
      <c r="F1263" s="20">
        <v>4.7662233198171121E-6</v>
      </c>
      <c r="G1263" s="22">
        <v>3352804</v>
      </c>
      <c r="H1263" s="22">
        <v>523240.13415747002</v>
      </c>
    </row>
    <row r="1264" spans="1:8" ht="12.5">
      <c r="A1264" s="20">
        <v>965202</v>
      </c>
      <c r="B1264" s="20" t="s">
        <v>1373</v>
      </c>
      <c r="C1264" s="20"/>
      <c r="D1264" s="21">
        <v>1.8727254019292603</v>
      </c>
      <c r="E1264" s="21">
        <v>0.15606045016077169</v>
      </c>
      <c r="F1264" s="20">
        <v>4.7662233198171121E-6</v>
      </c>
      <c r="G1264" s="22">
        <v>52650</v>
      </c>
      <c r="H1264" s="22">
        <v>8216.5194964823149</v>
      </c>
    </row>
    <row r="1265" spans="1:8" ht="12.5">
      <c r="A1265" s="20">
        <v>797502</v>
      </c>
      <c r="B1265" s="20" t="s">
        <v>1374</v>
      </c>
      <c r="C1265" s="20"/>
      <c r="D1265" s="21">
        <v>1.8727254019292603</v>
      </c>
      <c r="E1265" s="21">
        <v>0.15606045016077169</v>
      </c>
      <c r="F1265" s="20">
        <v>4.7662233198171121E-6</v>
      </c>
      <c r="G1265" s="22">
        <v>1863406</v>
      </c>
      <c r="H1265" s="22">
        <v>290803.92706809251</v>
      </c>
    </row>
    <row r="1266" spans="1:8" ht="12.5">
      <c r="A1266" s="20">
        <v>790200</v>
      </c>
      <c r="B1266" s="20" t="s">
        <v>1375</v>
      </c>
      <c r="C1266" s="20"/>
      <c r="D1266" s="21">
        <v>1.8727254019292603</v>
      </c>
      <c r="E1266" s="21">
        <v>0.15606045016077169</v>
      </c>
      <c r="F1266" s="20">
        <v>4.7662233198171121E-6</v>
      </c>
      <c r="G1266" s="22">
        <v>1312340</v>
      </c>
      <c r="H1266" s="22">
        <v>204804.35633824437</v>
      </c>
    </row>
    <row r="1267" spans="1:8" ht="12.5">
      <c r="A1267" s="20">
        <v>793202</v>
      </c>
      <c r="B1267" s="20" t="s">
        <v>1376</v>
      </c>
      <c r="C1267" s="20"/>
      <c r="D1267" s="21">
        <v>1.8727254019292603</v>
      </c>
      <c r="E1267" s="21">
        <v>0.15606045016077169</v>
      </c>
      <c r="F1267" s="20">
        <v>4.7662233198171121E-6</v>
      </c>
      <c r="G1267" s="22">
        <v>3049777</v>
      </c>
      <c r="H1267" s="22">
        <v>475949.49972216069</v>
      </c>
    </row>
    <row r="1268" spans="1:8" ht="12.5">
      <c r="A1268" s="20">
        <v>786201</v>
      </c>
      <c r="B1268" s="20" t="s">
        <v>1377</v>
      </c>
      <c r="C1268" s="20"/>
      <c r="D1268" s="21">
        <v>2.5159254019292603</v>
      </c>
      <c r="E1268" s="21">
        <v>0.2096604501607717</v>
      </c>
      <c r="F1268" s="20">
        <v>6.4032144324213326E-6</v>
      </c>
      <c r="G1268" s="22">
        <v>559646</v>
      </c>
      <c r="H1268" s="22">
        <v>117335.56834423792</v>
      </c>
    </row>
    <row r="1269" spans="1:8" ht="12.5">
      <c r="A1269" s="20">
        <v>39305</v>
      </c>
      <c r="B1269" s="20" t="s">
        <v>1378</v>
      </c>
      <c r="C1269" s="20"/>
      <c r="D1269" s="21">
        <v>1.8727254019292603</v>
      </c>
      <c r="E1269" s="21">
        <v>0.15606045016077169</v>
      </c>
      <c r="F1269" s="20">
        <v>4.7662233198171121E-6</v>
      </c>
      <c r="G1269" s="22">
        <v>3199535</v>
      </c>
      <c r="H1269" s="22">
        <v>499320.93295659928</v>
      </c>
    </row>
    <row r="1270" spans="1:8" ht="12.5">
      <c r="A1270" s="20">
        <v>841101</v>
      </c>
      <c r="B1270" s="20" t="s">
        <v>1379</v>
      </c>
      <c r="C1270" s="20"/>
      <c r="D1270" s="21">
        <v>1.8727254019292603</v>
      </c>
      <c r="E1270" s="21">
        <v>0.15606045016077169</v>
      </c>
      <c r="F1270" s="20">
        <v>4.7662233198171121E-6</v>
      </c>
      <c r="G1270" s="22">
        <v>752304</v>
      </c>
      <c r="H1270" s="22">
        <v>117404.93413862509</v>
      </c>
    </row>
    <row r="1271" spans="1:8" ht="12.5">
      <c r="A1271" s="20">
        <v>881131</v>
      </c>
      <c r="B1271" s="20" t="s">
        <v>1380</v>
      </c>
      <c r="C1271" s="20"/>
      <c r="D1271" s="21">
        <v>3.1591254019292601</v>
      </c>
      <c r="E1271" s="21">
        <v>0.26326045016077165</v>
      </c>
      <c r="F1271" s="20">
        <v>8.0402055450255522E-6</v>
      </c>
      <c r="G1271" s="22">
        <v>155999</v>
      </c>
      <c r="H1271" s="22">
        <v>41068.314312540191</v>
      </c>
    </row>
    <row r="1272" spans="1:8" ht="12.5">
      <c r="A1272" s="20">
        <v>665002</v>
      </c>
      <c r="B1272" s="20" t="s">
        <v>1381</v>
      </c>
      <c r="C1272" s="20"/>
      <c r="D1272" s="21">
        <v>1.8727254019292603</v>
      </c>
      <c r="E1272" s="21">
        <v>0.15606045016077169</v>
      </c>
      <c r="F1272" s="20">
        <v>4.7662233198171121E-6</v>
      </c>
      <c r="G1272" s="22">
        <v>1695317</v>
      </c>
      <c r="H1272" s="22">
        <v>264571.92778673052</v>
      </c>
    </row>
    <row r="1273" spans="1:8" ht="12.5">
      <c r="A1273" s="20">
        <v>684020</v>
      </c>
      <c r="B1273" s="20" t="s">
        <v>1382</v>
      </c>
      <c r="C1273" s="20"/>
      <c r="D1273" s="21">
        <v>1.8727254019292603</v>
      </c>
      <c r="E1273" s="21">
        <v>0.15606045016077169</v>
      </c>
      <c r="F1273" s="20">
        <v>4.7662233198171121E-6</v>
      </c>
      <c r="G1273" s="22">
        <v>3049777</v>
      </c>
      <c r="H1273" s="22">
        <v>475949.49972216069</v>
      </c>
    </row>
    <row r="1274" spans="1:8" ht="12.5">
      <c r="A1274" s="20">
        <v>317401</v>
      </c>
      <c r="B1274" s="20" t="s">
        <v>1383</v>
      </c>
      <c r="C1274" s="20"/>
      <c r="D1274" s="21">
        <v>2.8375254019292599</v>
      </c>
      <c r="E1274" s="21">
        <v>0.23646045016077166</v>
      </c>
      <c r="F1274" s="20">
        <v>7.2217099887234424E-6</v>
      </c>
      <c r="G1274" s="22">
        <v>559646</v>
      </c>
      <c r="H1274" s="22">
        <v>132334.0729702379</v>
      </c>
    </row>
    <row r="1275" spans="1:8" ht="12.5">
      <c r="A1275" s="20">
        <v>385120</v>
      </c>
      <c r="B1275" s="20" t="s">
        <v>1384</v>
      </c>
      <c r="C1275" s="20"/>
      <c r="D1275" s="21">
        <v>2.5159254019292603</v>
      </c>
      <c r="E1275" s="21">
        <v>0.2096604501607717</v>
      </c>
      <c r="F1275" s="20">
        <v>6.4032144324213326E-6</v>
      </c>
      <c r="G1275" s="22">
        <v>3480723</v>
      </c>
      <c r="H1275" s="22">
        <v>729769.99823855306</v>
      </c>
    </row>
    <row r="1276" spans="1:8" ht="12.5">
      <c r="A1276" s="20">
        <v>181101</v>
      </c>
      <c r="B1276" s="20" t="s">
        <v>1385</v>
      </c>
      <c r="C1276" s="20"/>
      <c r="D1276" s="21">
        <v>1.8727254019292603</v>
      </c>
      <c r="E1276" s="21">
        <v>0.15606045016077169</v>
      </c>
      <c r="F1276" s="20">
        <v>4.7662233198171121E-6</v>
      </c>
      <c r="G1276" s="22">
        <v>559646</v>
      </c>
      <c r="H1276" s="22">
        <v>87338.55909223792</v>
      </c>
    </row>
    <row r="1277" spans="1:8" ht="12.5">
      <c r="A1277" s="20">
        <v>42310</v>
      </c>
      <c r="B1277" s="20" t="s">
        <v>1386</v>
      </c>
      <c r="C1277" s="20"/>
      <c r="D1277" s="21">
        <v>2.1943254019292602</v>
      </c>
      <c r="E1277" s="21">
        <v>0.18286045016077168</v>
      </c>
      <c r="F1277" s="20">
        <v>5.5847188761192219E-6</v>
      </c>
      <c r="G1277" s="22">
        <v>1863406</v>
      </c>
      <c r="H1277" s="22">
        <v>340743.19891689252</v>
      </c>
    </row>
    <row r="1278" spans="1:8" ht="12.5">
      <c r="A1278" s="20">
        <v>468013</v>
      </c>
      <c r="B1278" s="20" t="s">
        <v>1387</v>
      </c>
      <c r="C1278" s="20"/>
      <c r="D1278" s="21">
        <v>2.1943254019292602</v>
      </c>
      <c r="E1278" s="21">
        <v>0.18286045016077168</v>
      </c>
      <c r="F1278" s="20">
        <v>5.5847188761192219E-6</v>
      </c>
      <c r="G1278" s="22">
        <v>3480723</v>
      </c>
      <c r="H1278" s="22">
        <v>636486.61580855295</v>
      </c>
    </row>
    <row r="1279" spans="1:8" ht="12.5">
      <c r="A1279" s="20">
        <v>780201</v>
      </c>
      <c r="B1279" s="20" t="s">
        <v>1388</v>
      </c>
      <c r="C1279" s="20"/>
      <c r="D1279" s="21">
        <v>1.8727254019292603</v>
      </c>
      <c r="E1279" s="21">
        <v>0.15606045016077169</v>
      </c>
      <c r="F1279" s="20">
        <v>4.7662233198171121E-6</v>
      </c>
      <c r="G1279" s="22">
        <v>2839568</v>
      </c>
      <c r="H1279" s="22">
        <v>443144.28484361275</v>
      </c>
    </row>
    <row r="1280" spans="1:8" ht="12.5">
      <c r="A1280" s="20">
        <v>793204</v>
      </c>
      <c r="B1280" s="20" t="s">
        <v>1389</v>
      </c>
      <c r="C1280" s="20"/>
      <c r="D1280" s="21">
        <v>1.8727254019292603</v>
      </c>
      <c r="E1280" s="21">
        <v>0.15606045016077169</v>
      </c>
      <c r="F1280" s="20">
        <v>4.7662233198171121E-6</v>
      </c>
      <c r="G1280" s="22">
        <v>3049777</v>
      </c>
      <c r="H1280" s="22">
        <v>475949.49972216069</v>
      </c>
    </row>
    <row r="1281" spans="1:8" ht="12.5">
      <c r="A1281" s="20">
        <v>385803</v>
      </c>
      <c r="B1281" s="20" t="s">
        <v>1390</v>
      </c>
      <c r="C1281" s="20"/>
      <c r="D1281" s="21">
        <v>2.1943254019292602</v>
      </c>
      <c r="E1281" s="21">
        <v>0.18286045016077168</v>
      </c>
      <c r="F1281" s="20">
        <v>5.5847188761192219E-6</v>
      </c>
      <c r="G1281" s="22">
        <v>2128214</v>
      </c>
      <c r="H1281" s="22">
        <v>389166.10223722958</v>
      </c>
    </row>
    <row r="1282" spans="1:8" ht="12.5">
      <c r="A1282" s="20">
        <v>883103</v>
      </c>
      <c r="B1282" s="20" t="s">
        <v>1391</v>
      </c>
      <c r="C1282" s="20"/>
      <c r="D1282" s="21">
        <v>3.1591254019292601</v>
      </c>
      <c r="E1282" s="21">
        <v>0.26326045016077165</v>
      </c>
      <c r="F1282" s="20">
        <v>8.0402055450255522E-6</v>
      </c>
      <c r="G1282" s="22">
        <v>3352804</v>
      </c>
      <c r="H1282" s="22">
        <v>882660.74536226992</v>
      </c>
    </row>
    <row r="1283" spans="1:8" ht="12.5">
      <c r="A1283" s="20">
        <v>898243</v>
      </c>
      <c r="B1283" s="20" t="s">
        <v>1392</v>
      </c>
      <c r="C1283" s="20"/>
      <c r="D1283" s="21">
        <v>3.1591254019292601</v>
      </c>
      <c r="E1283" s="21">
        <v>0.26326045016077165</v>
      </c>
      <c r="F1283" s="20">
        <v>8.0402055450255522E-6</v>
      </c>
      <c r="G1283" s="22">
        <v>424317</v>
      </c>
      <c r="H1283" s="22">
        <v>111705.81493010931</v>
      </c>
    </row>
    <row r="1284" spans="1:8" ht="12.5">
      <c r="A1284" s="20">
        <v>610101</v>
      </c>
      <c r="B1284" s="20" t="s">
        <v>1393</v>
      </c>
      <c r="C1284" s="20"/>
      <c r="D1284" s="21">
        <v>2.5159254019292603</v>
      </c>
      <c r="E1284" s="21">
        <v>0.2096604501607717</v>
      </c>
      <c r="F1284" s="20">
        <v>6.4032144324213326E-6</v>
      </c>
      <c r="G1284" s="22">
        <v>1312340</v>
      </c>
      <c r="H1284" s="22">
        <v>275145.77524624439</v>
      </c>
    </row>
    <row r="1285" spans="1:8" ht="12.5">
      <c r="A1285" s="20">
        <v>614100</v>
      </c>
      <c r="B1285" s="20" t="s">
        <v>1394</v>
      </c>
      <c r="C1285" s="20"/>
      <c r="D1285" s="21">
        <v>2.1943254019292602</v>
      </c>
      <c r="E1285" s="21">
        <v>0.18286045016077168</v>
      </c>
      <c r="F1285" s="20">
        <v>5.5847188761192219E-6</v>
      </c>
      <c r="G1285" s="22">
        <v>752304</v>
      </c>
      <c r="H1285" s="22">
        <v>137566.68704702507</v>
      </c>
    </row>
    <row r="1286" spans="1:8" ht="12.5">
      <c r="A1286" s="20">
        <v>875601</v>
      </c>
      <c r="B1286" s="20" t="s">
        <v>1395</v>
      </c>
      <c r="C1286" s="20"/>
      <c r="D1286" s="21">
        <v>2.1943254019292602</v>
      </c>
      <c r="E1286" s="21">
        <v>0.18286045016077168</v>
      </c>
      <c r="F1286" s="20">
        <v>5.5847188761192219E-6</v>
      </c>
      <c r="G1286" s="22">
        <v>186809</v>
      </c>
      <c r="H1286" s="22">
        <v>34159.897924066878</v>
      </c>
    </row>
    <row r="1287" spans="1:8" ht="12.5">
      <c r="A1287" s="20">
        <v>911115</v>
      </c>
      <c r="B1287" s="20" t="s">
        <v>1396</v>
      </c>
      <c r="C1287" s="20"/>
      <c r="D1287" s="21">
        <v>4.1239254019292604</v>
      </c>
      <c r="E1287" s="21">
        <v>0.34366045016077168</v>
      </c>
      <c r="F1287" s="20">
        <v>1.0495692213931884E-5</v>
      </c>
      <c r="G1287" s="22">
        <v>84629</v>
      </c>
      <c r="H1287" s="22">
        <v>29083.760174153053</v>
      </c>
    </row>
    <row r="1288" spans="1:8" ht="12.5">
      <c r="A1288" s="20">
        <v>380801</v>
      </c>
      <c r="B1288" s="20" t="s">
        <v>1397</v>
      </c>
      <c r="C1288" s="20"/>
      <c r="D1288" s="21">
        <v>1.8727254019292603</v>
      </c>
      <c r="E1288" s="21">
        <v>0.15606045016077169</v>
      </c>
      <c r="F1288" s="20">
        <v>4.7662233198171121E-6</v>
      </c>
      <c r="G1288" s="22">
        <v>2839568</v>
      </c>
      <c r="H1288" s="22">
        <v>443144.28484361275</v>
      </c>
    </row>
    <row r="1289" spans="1:8" ht="12.5">
      <c r="A1289" s="20">
        <v>380802</v>
      </c>
      <c r="B1289" s="20" t="s">
        <v>1398</v>
      </c>
      <c r="C1289" s="20"/>
      <c r="D1289" s="21">
        <v>1.8727254019292603</v>
      </c>
      <c r="E1289" s="21">
        <v>0.15606045016077169</v>
      </c>
      <c r="F1289" s="20">
        <v>4.7662233198171121E-6</v>
      </c>
      <c r="G1289" s="22">
        <v>2839568</v>
      </c>
      <c r="H1289" s="22">
        <v>443144.28484361275</v>
      </c>
    </row>
    <row r="1290" spans="1:8" ht="12.5">
      <c r="A1290" s="20">
        <v>384801</v>
      </c>
      <c r="B1290" s="20" t="s">
        <v>1399</v>
      </c>
      <c r="C1290" s="20"/>
      <c r="D1290" s="21">
        <v>1.8727254019292603</v>
      </c>
      <c r="E1290" s="21">
        <v>0.15606045016077169</v>
      </c>
      <c r="F1290" s="20">
        <v>4.7662233198171121E-6</v>
      </c>
      <c r="G1290" s="22">
        <v>3261155</v>
      </c>
      <c r="H1290" s="22">
        <v>508937.30392285268</v>
      </c>
    </row>
    <row r="1291" spans="1:8" ht="12.5">
      <c r="A1291" s="20">
        <v>385620</v>
      </c>
      <c r="B1291" s="20" t="s">
        <v>1400</v>
      </c>
      <c r="C1291" s="20"/>
      <c r="D1291" s="21">
        <v>2.5159254019292603</v>
      </c>
      <c r="E1291" s="21">
        <v>0.2096604501607717</v>
      </c>
      <c r="F1291" s="20">
        <v>6.4032144324213326E-6</v>
      </c>
      <c r="G1291" s="22">
        <v>2128214</v>
      </c>
      <c r="H1291" s="22">
        <v>446202.22749442962</v>
      </c>
    </row>
    <row r="1292" spans="1:8" ht="12.5">
      <c r="A1292" s="20">
        <v>877112</v>
      </c>
      <c r="B1292" s="20" t="s">
        <v>1401</v>
      </c>
      <c r="C1292" s="20"/>
      <c r="D1292" s="21">
        <v>3.1591254019292601</v>
      </c>
      <c r="E1292" s="21">
        <v>0.26326045016077165</v>
      </c>
      <c r="F1292" s="20">
        <v>8.0402055450255522E-6</v>
      </c>
      <c r="G1292" s="22">
        <v>793254</v>
      </c>
      <c r="H1292" s="22">
        <v>208832.37827926685</v>
      </c>
    </row>
    <row r="1293" spans="1:8" ht="12.5">
      <c r="A1293" s="20">
        <v>906818</v>
      </c>
      <c r="B1293" s="20" t="s">
        <v>1402</v>
      </c>
      <c r="C1293" s="20"/>
      <c r="D1293" s="21">
        <v>3.8023254019292603</v>
      </c>
      <c r="E1293" s="21">
        <v>0.31686045016077169</v>
      </c>
      <c r="F1293" s="20">
        <v>9.6771966576297736E-6</v>
      </c>
      <c r="G1293" s="22">
        <v>158339</v>
      </c>
      <c r="H1293" s="22">
        <v>50171.297742428287</v>
      </c>
    </row>
    <row r="1294" spans="1:8" ht="12.5">
      <c r="A1294" s="20">
        <v>837502</v>
      </c>
      <c r="B1294" s="20" t="s">
        <v>1403</v>
      </c>
      <c r="C1294" s="20"/>
      <c r="D1294" s="21">
        <v>1.8727254019292603</v>
      </c>
      <c r="E1294" s="21">
        <v>0.15606045016077169</v>
      </c>
      <c r="F1294" s="20">
        <v>4.7662233198171121E-6</v>
      </c>
      <c r="G1294" s="22">
        <v>1863406</v>
      </c>
      <c r="H1294" s="22">
        <v>290803.92706809251</v>
      </c>
    </row>
    <row r="1295" spans="1:8" ht="12.5">
      <c r="A1295" s="20" t="s">
        <v>1404</v>
      </c>
      <c r="B1295" s="20" t="s">
        <v>1405</v>
      </c>
      <c r="C1295" s="20"/>
      <c r="D1295" s="21">
        <v>7.9831254019292599</v>
      </c>
      <c r="E1295" s="21">
        <v>0.66526045016077162</v>
      </c>
      <c r="F1295" s="20">
        <v>2.0317638889557207E-5</v>
      </c>
      <c r="G1295" s="22">
        <v>0</v>
      </c>
      <c r="H1295" s="22">
        <v>0</v>
      </c>
    </row>
    <row r="1296" spans="1:8" ht="12.5">
      <c r="A1296" s="20">
        <v>935601</v>
      </c>
      <c r="B1296" s="20" t="s">
        <v>1406</v>
      </c>
      <c r="C1296" s="20"/>
      <c r="D1296" s="21">
        <v>1.8727254019292603</v>
      </c>
      <c r="E1296" s="21">
        <v>0.15606045016077169</v>
      </c>
      <c r="F1296" s="20">
        <v>4.7662233198171121E-6</v>
      </c>
      <c r="G1296" s="22">
        <v>0</v>
      </c>
      <c r="H1296" s="22">
        <v>0</v>
      </c>
    </row>
    <row r="1297" spans="1:8" ht="12.5">
      <c r="A1297" s="20">
        <v>898005</v>
      </c>
      <c r="B1297" s="20" t="s">
        <v>1407</v>
      </c>
      <c r="C1297" s="20"/>
      <c r="D1297" s="21">
        <v>2.1943254019292602</v>
      </c>
      <c r="E1297" s="21">
        <v>0.18286045016077168</v>
      </c>
      <c r="F1297" s="20">
        <v>5.5847188761192219E-6</v>
      </c>
      <c r="G1297" s="22">
        <v>46020</v>
      </c>
      <c r="H1297" s="22">
        <v>8415.1731837993539</v>
      </c>
    </row>
    <row r="1298" spans="1:8" ht="12.5">
      <c r="A1298" s="20">
        <v>911001</v>
      </c>
      <c r="B1298" s="20" t="s">
        <v>1408</v>
      </c>
      <c r="C1298" s="20"/>
      <c r="D1298" s="21">
        <v>3.1591254019292601</v>
      </c>
      <c r="E1298" s="21">
        <v>0.26326045016077165</v>
      </c>
      <c r="F1298" s="20">
        <v>8.0402055450255522E-6</v>
      </c>
      <c r="G1298" s="22">
        <v>47190</v>
      </c>
      <c r="H1298" s="22">
        <v>12423.165079543407</v>
      </c>
    </row>
    <row r="1299" spans="1:8" ht="12.5">
      <c r="A1299" s="20">
        <v>182100</v>
      </c>
      <c r="B1299" s="20" t="s">
        <v>1409</v>
      </c>
      <c r="C1299" s="20"/>
      <c r="D1299" s="21">
        <v>1.8727254019292603</v>
      </c>
      <c r="E1299" s="21">
        <v>0.15606045016077169</v>
      </c>
      <c r="F1299" s="20">
        <v>4.7662233198171121E-6</v>
      </c>
      <c r="G1299" s="22">
        <v>1695317</v>
      </c>
      <c r="H1299" s="22">
        <v>264571.92778673052</v>
      </c>
    </row>
    <row r="1300" spans="1:8" ht="12.5">
      <c r="A1300" s="20">
        <v>209606</v>
      </c>
      <c r="B1300" s="20" t="s">
        <v>1410</v>
      </c>
      <c r="C1300" s="20"/>
      <c r="D1300" s="21">
        <v>1.8727254019292603</v>
      </c>
      <c r="E1300" s="21">
        <v>0.15606045016077169</v>
      </c>
      <c r="F1300" s="20">
        <v>4.7662233198171121E-6</v>
      </c>
      <c r="G1300" s="22">
        <v>6365531</v>
      </c>
      <c r="H1300" s="22">
        <v>993407.63867840252</v>
      </c>
    </row>
    <row r="1301" spans="1:8" ht="12.5">
      <c r="A1301" s="20">
        <v>37401</v>
      </c>
      <c r="B1301" s="20" t="s">
        <v>1411</v>
      </c>
      <c r="C1301" s="20"/>
      <c r="D1301" s="21">
        <v>1.8727254019292603</v>
      </c>
      <c r="E1301" s="21">
        <v>0.15606045016077169</v>
      </c>
      <c r="F1301" s="20">
        <v>4.7662233198171121E-6</v>
      </c>
      <c r="G1301" s="22">
        <v>3261155</v>
      </c>
      <c r="H1301" s="22">
        <v>508937.30392285268</v>
      </c>
    </row>
    <row r="1302" spans="1:8" ht="12.5">
      <c r="A1302" s="20">
        <v>381502</v>
      </c>
      <c r="B1302" s="20" t="s">
        <v>1412</v>
      </c>
      <c r="C1302" s="20"/>
      <c r="D1302" s="21">
        <v>1.8727254019292603</v>
      </c>
      <c r="E1302" s="21">
        <v>0.15606045016077169</v>
      </c>
      <c r="F1302" s="20">
        <v>4.7662233198171121E-6</v>
      </c>
      <c r="G1302" s="22">
        <v>3261155</v>
      </c>
      <c r="H1302" s="22">
        <v>508937.30392285268</v>
      </c>
    </row>
    <row r="1303" spans="1:8" ht="12.5">
      <c r="A1303" s="20">
        <v>381602</v>
      </c>
      <c r="B1303" s="20" t="s">
        <v>1413</v>
      </c>
      <c r="C1303" s="20"/>
      <c r="D1303" s="21">
        <v>1.8727254019292603</v>
      </c>
      <c r="E1303" s="21">
        <v>0.15606045016077169</v>
      </c>
      <c r="F1303" s="20">
        <v>4.7662233198171121E-6</v>
      </c>
      <c r="G1303" s="22">
        <v>3480723</v>
      </c>
      <c r="H1303" s="22">
        <v>543203.23337855306</v>
      </c>
    </row>
    <row r="1304" spans="1:8" ht="12.5">
      <c r="A1304" s="20">
        <v>383406</v>
      </c>
      <c r="B1304" s="20" t="s">
        <v>1414</v>
      </c>
      <c r="C1304" s="20"/>
      <c r="D1304" s="21">
        <v>1.8727254019292603</v>
      </c>
      <c r="E1304" s="21">
        <v>0.15606045016077169</v>
      </c>
      <c r="F1304" s="20">
        <v>4.7662233198171121E-6</v>
      </c>
      <c r="G1304" s="22">
        <v>6365531</v>
      </c>
      <c r="H1304" s="22">
        <v>993407.63867840252</v>
      </c>
    </row>
    <row r="1305" spans="1:8" ht="12.5">
      <c r="A1305" s="20">
        <v>383410</v>
      </c>
      <c r="B1305" s="20" t="s">
        <v>1415</v>
      </c>
      <c r="C1305" s="20"/>
      <c r="D1305" s="21">
        <v>1.8727254019292603</v>
      </c>
      <c r="E1305" s="21">
        <v>0.15606045016077169</v>
      </c>
      <c r="F1305" s="20">
        <v>4.7662233198171121E-6</v>
      </c>
      <c r="G1305" s="22">
        <v>4460786</v>
      </c>
      <c r="H1305" s="22">
        <v>696152.22222788667</v>
      </c>
    </row>
    <row r="1306" spans="1:8" ht="12.5">
      <c r="A1306" s="20">
        <v>384400</v>
      </c>
      <c r="B1306" s="20" t="s">
        <v>1416</v>
      </c>
      <c r="C1306" s="20"/>
      <c r="D1306" s="21">
        <v>1.8727254019292603</v>
      </c>
      <c r="E1306" s="21">
        <v>0.15606045016077169</v>
      </c>
      <c r="F1306" s="20">
        <v>4.7662233198171121E-6</v>
      </c>
      <c r="G1306" s="22">
        <v>4460786</v>
      </c>
      <c r="H1306" s="22">
        <v>696152.22222788667</v>
      </c>
    </row>
    <row r="1307" spans="1:8" ht="12.5">
      <c r="A1307" s="20">
        <v>385601</v>
      </c>
      <c r="B1307" s="20" t="s">
        <v>1417</v>
      </c>
      <c r="C1307" s="20"/>
      <c r="D1307" s="21">
        <v>1.8727254019292603</v>
      </c>
      <c r="E1307" s="21">
        <v>0.15606045016077169</v>
      </c>
      <c r="F1307" s="20">
        <v>4.7662233198171121E-6</v>
      </c>
      <c r="G1307" s="22">
        <v>3261155</v>
      </c>
      <c r="H1307" s="22">
        <v>508937.30392285268</v>
      </c>
    </row>
    <row r="1308" spans="1:8" ht="12.5">
      <c r="A1308" s="20">
        <v>386200</v>
      </c>
      <c r="B1308" s="20" t="s">
        <v>1418</v>
      </c>
      <c r="C1308" s="20"/>
      <c r="D1308" s="21">
        <v>1.8727254019292603</v>
      </c>
      <c r="E1308" s="21">
        <v>0.15606045016077169</v>
      </c>
      <c r="F1308" s="20">
        <v>4.7662233198171121E-6</v>
      </c>
      <c r="G1308" s="22">
        <v>1863406</v>
      </c>
      <c r="H1308" s="22">
        <v>290803.92706809251</v>
      </c>
    </row>
    <row r="1309" spans="1:8" ht="12.5">
      <c r="A1309" s="20">
        <v>392602</v>
      </c>
      <c r="B1309" s="20" t="s">
        <v>1419</v>
      </c>
      <c r="C1309" s="20"/>
      <c r="D1309" s="21">
        <v>1.8727254019292603</v>
      </c>
      <c r="E1309" s="21">
        <v>0.15606045016077169</v>
      </c>
      <c r="F1309" s="20">
        <v>4.7662233198171121E-6</v>
      </c>
      <c r="G1309" s="22">
        <v>3480723</v>
      </c>
      <c r="H1309" s="22">
        <v>543203.23337855306</v>
      </c>
    </row>
    <row r="1310" spans="1:8" ht="12.5">
      <c r="A1310" s="20">
        <v>397302</v>
      </c>
      <c r="B1310" s="20" t="s">
        <v>1420</v>
      </c>
      <c r="C1310" s="20"/>
      <c r="D1310" s="21">
        <v>2.1943254019292602</v>
      </c>
      <c r="E1310" s="21">
        <v>0.18286045016077168</v>
      </c>
      <c r="F1310" s="20">
        <v>5.5847188761192219E-6</v>
      </c>
      <c r="G1310" s="22">
        <v>1863406</v>
      </c>
      <c r="H1310" s="22">
        <v>340743.19891689252</v>
      </c>
    </row>
    <row r="1311" spans="1:8" ht="12.5">
      <c r="A1311" s="20">
        <v>39304</v>
      </c>
      <c r="B1311" s="20" t="s">
        <v>1421</v>
      </c>
      <c r="C1311" s="20"/>
      <c r="D1311" s="21">
        <v>1.8727254019292603</v>
      </c>
      <c r="E1311" s="21">
        <v>0.15606045016077169</v>
      </c>
      <c r="F1311" s="20">
        <v>4.7662233198171121E-6</v>
      </c>
      <c r="G1311" s="22">
        <v>3199535</v>
      </c>
      <c r="H1311" s="22">
        <v>499320.93295659928</v>
      </c>
    </row>
    <row r="1312" spans="1:8" ht="12.5">
      <c r="A1312" s="20">
        <v>879150</v>
      </c>
      <c r="B1312" s="20" t="s">
        <v>1422</v>
      </c>
      <c r="C1312" s="20"/>
      <c r="D1312" s="21">
        <v>2.8375254019292599</v>
      </c>
      <c r="E1312" s="21">
        <v>0.23646045016077166</v>
      </c>
      <c r="F1312" s="20">
        <v>7.2217099887234424E-6</v>
      </c>
      <c r="G1312" s="22">
        <v>716424</v>
      </c>
      <c r="H1312" s="22">
        <v>169406.05717514083</v>
      </c>
    </row>
    <row r="1313" spans="1:8" ht="12.5">
      <c r="A1313" s="20">
        <v>262002</v>
      </c>
      <c r="B1313" s="20" t="s">
        <v>1423</v>
      </c>
      <c r="C1313" s="20"/>
      <c r="D1313" s="21">
        <v>1.8727254019292603</v>
      </c>
      <c r="E1313" s="21">
        <v>0.15606045016077169</v>
      </c>
      <c r="F1313" s="20">
        <v>4.7662233198171121E-6</v>
      </c>
      <c r="G1313" s="22">
        <v>951983</v>
      </c>
      <c r="H1313" s="22">
        <v>148566.84511787651</v>
      </c>
    </row>
    <row r="1314" spans="1:8" ht="12.5">
      <c r="A1314" s="20">
        <v>126702</v>
      </c>
      <c r="B1314" s="20" t="s">
        <v>1424</v>
      </c>
      <c r="C1314" s="20"/>
      <c r="D1314" s="21">
        <v>1.8727254019292603</v>
      </c>
      <c r="E1314" s="21">
        <v>0.15606045016077169</v>
      </c>
      <c r="F1314" s="20">
        <v>4.7662233198171121E-6</v>
      </c>
      <c r="G1314" s="22">
        <v>0</v>
      </c>
      <c r="H1314" s="22">
        <v>0</v>
      </c>
    </row>
    <row r="1315" spans="1:8" ht="12.5">
      <c r="A1315" s="20">
        <v>510002</v>
      </c>
      <c r="B1315" s="20" t="s">
        <v>1425</v>
      </c>
      <c r="C1315" s="20"/>
      <c r="D1315" s="21">
        <v>2.5159254019292603</v>
      </c>
      <c r="E1315" s="21">
        <v>0.2096604501607717</v>
      </c>
      <c r="F1315" s="20">
        <v>6.4032144324213326E-6</v>
      </c>
      <c r="G1315" s="22">
        <v>585385</v>
      </c>
      <c r="H1315" s="22">
        <v>122732.18681860706</v>
      </c>
    </row>
    <row r="1316" spans="1:8" ht="12.5">
      <c r="A1316" s="20">
        <v>862324</v>
      </c>
      <c r="B1316" s="20" t="s">
        <v>1426</v>
      </c>
      <c r="C1316" s="20"/>
      <c r="D1316" s="21">
        <v>3.4807254019292602</v>
      </c>
      <c r="E1316" s="21">
        <v>0.2900604501607717</v>
      </c>
      <c r="F1316" s="20">
        <v>8.8587011013276646E-6</v>
      </c>
      <c r="G1316" s="22">
        <v>1863406</v>
      </c>
      <c r="H1316" s="22">
        <v>540500.28631209256</v>
      </c>
    </row>
    <row r="1317" spans="1:8" ht="12.5">
      <c r="A1317" s="20">
        <v>306003</v>
      </c>
      <c r="B1317" s="20" t="s">
        <v>1427</v>
      </c>
      <c r="C1317" s="20"/>
      <c r="D1317" s="21">
        <v>1.8727254019292603</v>
      </c>
      <c r="E1317" s="21">
        <v>0.15606045016077169</v>
      </c>
      <c r="F1317" s="20">
        <v>4.7662233198171121E-6</v>
      </c>
      <c r="G1317" s="22">
        <v>1863406</v>
      </c>
      <c r="H1317" s="22">
        <v>290803.92706809251</v>
      </c>
    </row>
    <row r="1318" spans="1:8" ht="12.5">
      <c r="A1318" s="20">
        <v>867104</v>
      </c>
      <c r="B1318" s="20" t="s">
        <v>1428</v>
      </c>
      <c r="C1318" s="20"/>
      <c r="D1318" s="21">
        <v>3.4807254019292602</v>
      </c>
      <c r="E1318" s="21">
        <v>0.2900604501607717</v>
      </c>
      <c r="F1318" s="20">
        <v>8.8587011013276646E-6</v>
      </c>
      <c r="G1318" s="22">
        <v>3480723</v>
      </c>
      <c r="H1318" s="22">
        <v>1009620.1455285531</v>
      </c>
    </row>
    <row r="1319" spans="1:8" ht="12.5">
      <c r="A1319" s="20">
        <v>793713</v>
      </c>
      <c r="B1319" s="20" t="s">
        <v>1429</v>
      </c>
      <c r="C1319" s="20"/>
      <c r="D1319" s="21">
        <v>1.8727254019292603</v>
      </c>
      <c r="E1319" s="21">
        <v>0.15606045016077169</v>
      </c>
      <c r="F1319" s="20">
        <v>4.7662233198171121E-6</v>
      </c>
      <c r="G1319" s="22">
        <v>3261155</v>
      </c>
      <c r="H1319" s="22">
        <v>508937.30392285268</v>
      </c>
    </row>
    <row r="1320" spans="1:8" ht="12.5">
      <c r="A1320" s="20">
        <v>384902</v>
      </c>
      <c r="B1320" s="20" t="s">
        <v>1430</v>
      </c>
      <c r="C1320" s="20"/>
      <c r="D1320" s="21">
        <v>2.1943254019292602</v>
      </c>
      <c r="E1320" s="21">
        <v>0.18286045016077168</v>
      </c>
      <c r="F1320" s="20">
        <v>5.5847188761192219E-6</v>
      </c>
      <c r="G1320" s="22">
        <v>1863406</v>
      </c>
      <c r="H1320" s="22">
        <v>340743.19891689252</v>
      </c>
    </row>
    <row r="1321" spans="1:8" ht="12.5">
      <c r="A1321" s="20">
        <v>649805</v>
      </c>
      <c r="B1321" s="20" t="s">
        <v>1431</v>
      </c>
      <c r="C1321" s="20"/>
      <c r="D1321" s="21">
        <v>1.8727254019292603</v>
      </c>
      <c r="E1321" s="21">
        <v>0.15606045016077169</v>
      </c>
      <c r="F1321" s="20">
        <v>4.7662233198171121E-6</v>
      </c>
      <c r="G1321" s="22">
        <v>1312340</v>
      </c>
      <c r="H1321" s="22">
        <v>204804.35633824437</v>
      </c>
    </row>
    <row r="1322" spans="1:8" ht="12.5">
      <c r="A1322" s="20">
        <v>866205</v>
      </c>
      <c r="B1322" s="20" t="s">
        <v>1432</v>
      </c>
      <c r="C1322" s="20"/>
      <c r="D1322" s="21">
        <v>1.8727254019292603</v>
      </c>
      <c r="E1322" s="21">
        <v>0.15606045016077169</v>
      </c>
      <c r="F1322" s="20">
        <v>4.7662233198171121E-6</v>
      </c>
      <c r="G1322" s="22">
        <v>0</v>
      </c>
      <c r="H1322" s="22">
        <v>0</v>
      </c>
    </row>
    <row r="1323" spans="1:8" ht="12.5">
      <c r="A1323" s="20">
        <v>518500</v>
      </c>
      <c r="B1323" s="20" t="s">
        <v>1433</v>
      </c>
      <c r="C1323" s="20"/>
      <c r="D1323" s="21">
        <v>2.8375254019292599</v>
      </c>
      <c r="E1323" s="21">
        <v>0.23646045016077166</v>
      </c>
      <c r="F1323" s="20">
        <v>7.2217099887234424E-6</v>
      </c>
      <c r="G1323" s="22">
        <v>3049777</v>
      </c>
      <c r="H1323" s="22">
        <v>721151.5335381605</v>
      </c>
    </row>
    <row r="1324" spans="1:8" ht="12.5">
      <c r="A1324" s="20">
        <v>48301</v>
      </c>
      <c r="B1324" s="20" t="s">
        <v>1434</v>
      </c>
      <c r="C1324" s="20"/>
      <c r="D1324" s="21">
        <v>4.1239254019292604</v>
      </c>
      <c r="E1324" s="21">
        <v>0.34366045016077168</v>
      </c>
      <c r="F1324" s="20">
        <v>1.0495692213931884E-5</v>
      </c>
      <c r="G1324" s="22">
        <v>141179</v>
      </c>
      <c r="H1324" s="22">
        <v>48517.609138448868</v>
      </c>
    </row>
    <row r="1325" spans="1:8" ht="12.5">
      <c r="A1325" s="20">
        <v>452601</v>
      </c>
      <c r="B1325" s="20" t="s">
        <v>1435</v>
      </c>
      <c r="C1325" s="20"/>
      <c r="D1325" s="21">
        <v>2.1943254019292602</v>
      </c>
      <c r="E1325" s="21">
        <v>0.18286045016077168</v>
      </c>
      <c r="F1325" s="20">
        <v>5.5847188761192219E-6</v>
      </c>
      <c r="G1325" s="22">
        <v>1312340</v>
      </c>
      <c r="H1325" s="22">
        <v>239975.06579224434</v>
      </c>
    </row>
    <row r="1326" spans="1:8" ht="12.5">
      <c r="A1326" s="20">
        <v>862803</v>
      </c>
      <c r="B1326" s="20" t="s">
        <v>1436</v>
      </c>
      <c r="C1326" s="20"/>
      <c r="D1326" s="21">
        <v>5.0887254019292598</v>
      </c>
      <c r="E1326" s="21">
        <v>0.42406045016077165</v>
      </c>
      <c r="F1326" s="20">
        <v>1.2951178882838215E-5</v>
      </c>
      <c r="G1326" s="22">
        <v>951983</v>
      </c>
      <c r="H1326" s="22">
        <v>403698.2025538765</v>
      </c>
    </row>
    <row r="1327" spans="1:8" ht="12.5">
      <c r="A1327" s="20">
        <v>898303</v>
      </c>
      <c r="B1327" s="20" t="s">
        <v>1437</v>
      </c>
      <c r="C1327" s="20"/>
      <c r="D1327" s="21">
        <v>2.8375254019292599</v>
      </c>
      <c r="E1327" s="21">
        <v>0.23646045016077166</v>
      </c>
      <c r="F1327" s="20">
        <v>7.2217099887234424E-6</v>
      </c>
      <c r="G1327" s="22">
        <v>251548</v>
      </c>
      <c r="H1327" s="22">
        <v>59481.168686971061</v>
      </c>
    </row>
    <row r="1328" spans="1:8" ht="12.5">
      <c r="A1328" s="20">
        <v>862326</v>
      </c>
      <c r="B1328" s="20" t="s">
        <v>1438</v>
      </c>
      <c r="C1328" s="20"/>
      <c r="D1328" s="21">
        <v>5.73192540192926</v>
      </c>
      <c r="E1328" s="21">
        <v>0.47766045016077169</v>
      </c>
      <c r="F1328" s="20">
        <v>1.4588169995442436E-5</v>
      </c>
      <c r="G1328" s="22">
        <v>1695317</v>
      </c>
      <c r="H1328" s="22">
        <v>809785.86180113046</v>
      </c>
    </row>
    <row r="1329" spans="1:8" ht="12.5">
      <c r="A1329" s="20">
        <v>812802</v>
      </c>
      <c r="B1329" s="20" t="s">
        <v>1439</v>
      </c>
      <c r="C1329" s="20"/>
      <c r="D1329" s="21">
        <v>2.8375254019292599</v>
      </c>
      <c r="E1329" s="21">
        <v>0.23646045016077166</v>
      </c>
      <c r="F1329" s="20">
        <v>7.2217099887234424E-6</v>
      </c>
      <c r="G1329" s="22">
        <v>2128214</v>
      </c>
      <c r="H1329" s="22">
        <v>503238.35275162954</v>
      </c>
    </row>
    <row r="1330" spans="1:8" ht="12.5">
      <c r="A1330" s="20">
        <v>761201</v>
      </c>
      <c r="B1330" s="20" t="s">
        <v>1440</v>
      </c>
      <c r="C1330" s="20"/>
      <c r="D1330" s="21">
        <v>1.8727254019292603</v>
      </c>
      <c r="E1330" s="21">
        <v>0.15606045016077169</v>
      </c>
      <c r="F1330" s="20">
        <v>4.7662233198171121E-6</v>
      </c>
      <c r="G1330" s="22">
        <v>1695317</v>
      </c>
      <c r="H1330" s="22">
        <v>264571.92778673052</v>
      </c>
    </row>
    <row r="1331" spans="1:8" ht="12.5">
      <c r="A1331" s="20">
        <v>866201</v>
      </c>
      <c r="B1331" s="20" t="s">
        <v>1441</v>
      </c>
      <c r="C1331" s="20"/>
      <c r="D1331" s="21">
        <v>2.8375254019292599</v>
      </c>
      <c r="E1331" s="21">
        <v>0.23646045016077166</v>
      </c>
      <c r="F1331" s="20">
        <v>7.2217099887234424E-6</v>
      </c>
      <c r="G1331" s="22">
        <v>1863406</v>
      </c>
      <c r="H1331" s="22">
        <v>440621.74261449248</v>
      </c>
    </row>
    <row r="1332" spans="1:8" ht="12.5">
      <c r="A1332" s="20">
        <v>786801</v>
      </c>
      <c r="B1332" s="20" t="s">
        <v>1442</v>
      </c>
      <c r="C1332" s="20"/>
      <c r="D1332" s="21">
        <v>2.1943254019292602</v>
      </c>
      <c r="E1332" s="21">
        <v>0.18286045016077168</v>
      </c>
      <c r="F1332" s="20">
        <v>5.5847188761192219E-6</v>
      </c>
      <c r="G1332" s="22">
        <v>951983</v>
      </c>
      <c r="H1332" s="22">
        <v>174079.98086147651</v>
      </c>
    </row>
    <row r="1333" spans="1:8" ht="12.5">
      <c r="A1333" s="20">
        <v>852100</v>
      </c>
      <c r="B1333" s="20" t="s">
        <v>1443</v>
      </c>
      <c r="C1333" s="20"/>
      <c r="D1333" s="21">
        <v>1.8727254019292603</v>
      </c>
      <c r="E1333" s="21">
        <v>0.15606045016077169</v>
      </c>
      <c r="F1333" s="20">
        <v>4.7662233198171121E-6</v>
      </c>
      <c r="G1333" s="22">
        <v>951983</v>
      </c>
      <c r="H1333" s="22">
        <v>148566.84511787651</v>
      </c>
    </row>
    <row r="1334" spans="1:8" ht="12.5">
      <c r="A1334" s="20">
        <v>535101</v>
      </c>
      <c r="B1334" s="20" t="s">
        <v>1444</v>
      </c>
      <c r="C1334" s="20"/>
      <c r="D1334" s="21">
        <v>1.8727254019292603</v>
      </c>
      <c r="E1334" s="21">
        <v>0.15606045016077169</v>
      </c>
      <c r="F1334" s="20">
        <v>4.7662233198171121E-6</v>
      </c>
      <c r="G1334" s="22">
        <v>2128214</v>
      </c>
      <c r="H1334" s="22">
        <v>332129.97698002961</v>
      </c>
    </row>
    <row r="1335" spans="1:8" ht="12.5">
      <c r="A1335" s="20">
        <v>898242</v>
      </c>
      <c r="B1335" s="20" t="s">
        <v>1445</v>
      </c>
      <c r="C1335" s="20"/>
      <c r="D1335" s="21">
        <v>2.1943254019292602</v>
      </c>
      <c r="E1335" s="21">
        <v>0.18286045016077168</v>
      </c>
      <c r="F1335" s="20">
        <v>5.5847188761192219E-6</v>
      </c>
      <c r="G1335" s="22">
        <v>118949</v>
      </c>
      <c r="H1335" s="22">
        <v>21751.083229311895</v>
      </c>
    </row>
    <row r="1336" spans="1:8" ht="12.5">
      <c r="A1336" s="20">
        <v>546200</v>
      </c>
      <c r="B1336" s="20" t="s">
        <v>1446</v>
      </c>
      <c r="C1336" s="20"/>
      <c r="D1336" s="21">
        <v>2.1943254019292602</v>
      </c>
      <c r="E1336" s="21">
        <v>0.18286045016077168</v>
      </c>
      <c r="F1336" s="20">
        <v>5.5847188761192219E-6</v>
      </c>
      <c r="G1336" s="22">
        <v>2128214</v>
      </c>
      <c r="H1336" s="22">
        <v>389166.10223722958</v>
      </c>
    </row>
    <row r="1337" spans="1:8" ht="12.5">
      <c r="A1337" s="20">
        <v>395301</v>
      </c>
      <c r="B1337" s="20" t="s">
        <v>1447</v>
      </c>
      <c r="C1337" s="20"/>
      <c r="D1337" s="21">
        <v>1.8727254019292603</v>
      </c>
      <c r="E1337" s="21">
        <v>0.15606045016077169</v>
      </c>
      <c r="F1337" s="20">
        <v>4.7662233198171121E-6</v>
      </c>
      <c r="G1337" s="22">
        <v>3480723</v>
      </c>
      <c r="H1337" s="22">
        <v>543203.23337855306</v>
      </c>
    </row>
    <row r="1338" spans="1:8" ht="12.5">
      <c r="A1338" s="20">
        <v>212101</v>
      </c>
      <c r="B1338" s="20" t="s">
        <v>1448</v>
      </c>
      <c r="C1338" s="20"/>
      <c r="D1338" s="21">
        <v>2.1943254019292602</v>
      </c>
      <c r="E1338" s="21">
        <v>0.18286045016077168</v>
      </c>
      <c r="F1338" s="20">
        <v>5.5847188761192219E-6</v>
      </c>
      <c r="G1338" s="22">
        <v>559646</v>
      </c>
      <c r="H1338" s="22">
        <v>102337.06371823791</v>
      </c>
    </row>
    <row r="1339" spans="1:8" ht="12.5">
      <c r="A1339" s="20">
        <v>272102</v>
      </c>
      <c r="B1339" s="20" t="s">
        <v>1449</v>
      </c>
      <c r="C1339" s="20"/>
      <c r="D1339" s="21">
        <v>1.8727254019292603</v>
      </c>
      <c r="E1339" s="21">
        <v>0.15606045016077169</v>
      </c>
      <c r="F1339" s="20">
        <v>4.7662233198171121E-6</v>
      </c>
      <c r="G1339" s="22">
        <v>559646</v>
      </c>
      <c r="H1339" s="22">
        <v>87338.55909223792</v>
      </c>
    </row>
    <row r="1340" spans="1:8" ht="12.5">
      <c r="A1340" s="20">
        <v>275201</v>
      </c>
      <c r="B1340" s="20" t="s">
        <v>1450</v>
      </c>
      <c r="C1340" s="20"/>
      <c r="D1340" s="21">
        <v>1.8727254019292603</v>
      </c>
      <c r="E1340" s="21">
        <v>0.15606045016077169</v>
      </c>
      <c r="F1340" s="20">
        <v>4.7662233198171121E-6</v>
      </c>
      <c r="G1340" s="22">
        <v>559646</v>
      </c>
      <c r="H1340" s="22">
        <v>87338.55909223792</v>
      </c>
    </row>
    <row r="1341" spans="1:8" ht="12.5">
      <c r="A1341" s="20">
        <v>992506</v>
      </c>
      <c r="B1341" s="20" t="s">
        <v>1451</v>
      </c>
      <c r="C1341" s="20"/>
      <c r="D1341" s="21">
        <v>2.1943254019292602</v>
      </c>
      <c r="E1341" s="21">
        <v>0.18286045016077168</v>
      </c>
      <c r="F1341" s="20">
        <v>5.5847188761192219E-6</v>
      </c>
      <c r="G1341" s="22">
        <v>742554</v>
      </c>
      <c r="H1341" s="22">
        <v>135783.8113724913</v>
      </c>
    </row>
    <row r="1342" spans="1:8" ht="12.5">
      <c r="A1342" s="20">
        <v>399902</v>
      </c>
      <c r="B1342" s="20" t="s">
        <v>1452</v>
      </c>
      <c r="C1342" s="20"/>
      <c r="D1342" s="21">
        <v>1.8727254019292603</v>
      </c>
      <c r="E1342" s="21">
        <v>0.15606045016077169</v>
      </c>
      <c r="F1342" s="20">
        <v>4.7662233198171121E-6</v>
      </c>
      <c r="G1342" s="22">
        <v>2128214</v>
      </c>
      <c r="H1342" s="22">
        <v>332129.97698002961</v>
      </c>
    </row>
    <row r="1343" spans="1:8" ht="12.5">
      <c r="A1343" s="20">
        <v>862328</v>
      </c>
      <c r="B1343" s="20" t="s">
        <v>1453</v>
      </c>
      <c r="C1343" s="20"/>
      <c r="D1343" s="21">
        <v>3.4807254019292602</v>
      </c>
      <c r="E1343" s="21">
        <v>0.2900604501607717</v>
      </c>
      <c r="F1343" s="20">
        <v>8.8587011013276646E-6</v>
      </c>
      <c r="G1343" s="22">
        <v>1695317</v>
      </c>
      <c r="H1343" s="22">
        <v>491744.40029273048</v>
      </c>
    </row>
    <row r="1344" spans="1:8" ht="12.5">
      <c r="A1344" s="20">
        <v>602005</v>
      </c>
      <c r="B1344" s="20" t="s">
        <v>1454</v>
      </c>
      <c r="C1344" s="20"/>
      <c r="D1344" s="21">
        <v>1.8727254019292603</v>
      </c>
      <c r="E1344" s="21">
        <v>0.15606045016077169</v>
      </c>
      <c r="F1344" s="20">
        <v>4.7662233198171121E-6</v>
      </c>
      <c r="G1344" s="22">
        <v>3480723</v>
      </c>
      <c r="H1344" s="22">
        <v>543203.23337855306</v>
      </c>
    </row>
    <row r="1345" spans="1:8" ht="12.5">
      <c r="A1345" s="20">
        <v>937201</v>
      </c>
      <c r="B1345" s="20" t="s">
        <v>1455</v>
      </c>
      <c r="C1345" s="20"/>
      <c r="D1345" s="21">
        <v>1.8727254019292603</v>
      </c>
      <c r="E1345" s="21">
        <v>0.15606045016077169</v>
      </c>
      <c r="F1345" s="20">
        <v>4.7662233198171121E-6</v>
      </c>
      <c r="G1345" s="22">
        <v>30030</v>
      </c>
      <c r="H1345" s="22">
        <v>4686.4592683639876</v>
      </c>
    </row>
    <row r="1346" spans="1:8" ht="12.5">
      <c r="A1346" s="20">
        <v>881410</v>
      </c>
      <c r="B1346" s="20" t="s">
        <v>1456</v>
      </c>
      <c r="C1346" s="20"/>
      <c r="D1346" s="21">
        <v>1.8727254019292603</v>
      </c>
      <c r="E1346" s="21">
        <v>0.15606045016077169</v>
      </c>
      <c r="F1346" s="20">
        <v>4.7662233198171121E-6</v>
      </c>
      <c r="G1346" s="22">
        <v>125189</v>
      </c>
      <c r="H1346" s="22">
        <v>19537.057469413503</v>
      </c>
    </row>
    <row r="1347" spans="1:8" ht="12.5">
      <c r="A1347" s="20">
        <v>906847</v>
      </c>
      <c r="B1347" s="20" t="s">
        <v>1457</v>
      </c>
      <c r="C1347" s="20"/>
      <c r="D1347" s="21">
        <v>1.8727254019292603</v>
      </c>
      <c r="E1347" s="21">
        <v>0.15606045016077169</v>
      </c>
      <c r="F1347" s="20">
        <v>4.7662233198171121E-6</v>
      </c>
      <c r="G1347" s="22">
        <v>0</v>
      </c>
      <c r="H1347" s="22">
        <v>0</v>
      </c>
    </row>
    <row r="1348" spans="1:8" ht="12.5">
      <c r="A1348" s="20">
        <v>898301</v>
      </c>
      <c r="B1348" s="20" t="s">
        <v>1458</v>
      </c>
      <c r="C1348" s="20"/>
      <c r="D1348" s="21">
        <v>2.1943254019292602</v>
      </c>
      <c r="E1348" s="21">
        <v>0.18286045016077168</v>
      </c>
      <c r="F1348" s="20">
        <v>5.5847188761192219E-6</v>
      </c>
      <c r="G1348" s="22">
        <v>549506</v>
      </c>
      <c r="H1348" s="22">
        <v>100482.87301672282</v>
      </c>
    </row>
    <row r="1349" spans="1:8" ht="12.5">
      <c r="A1349" s="20">
        <v>779131</v>
      </c>
      <c r="B1349" s="20" t="s">
        <v>1459</v>
      </c>
      <c r="C1349" s="20"/>
      <c r="D1349" s="21">
        <v>1.8727254019292603</v>
      </c>
      <c r="E1349" s="21">
        <v>0.15606045016077169</v>
      </c>
      <c r="F1349" s="20">
        <v>4.7662233198171121E-6</v>
      </c>
      <c r="G1349" s="22">
        <v>2128214</v>
      </c>
      <c r="H1349" s="22">
        <v>332129.97698002961</v>
      </c>
    </row>
    <row r="1350" spans="1:8" ht="12.5">
      <c r="A1350" s="20">
        <v>31102</v>
      </c>
      <c r="B1350" s="20" t="s">
        <v>1460</v>
      </c>
      <c r="C1350" s="20"/>
      <c r="D1350" s="21">
        <v>1.8727254019292603</v>
      </c>
      <c r="E1350" s="21">
        <v>0.15606045016077169</v>
      </c>
      <c r="F1350" s="20">
        <v>4.7662233198171121E-6</v>
      </c>
      <c r="G1350" s="22">
        <v>3851610</v>
      </c>
      <c r="H1350" s="22">
        <v>601084.04849821737</v>
      </c>
    </row>
    <row r="1351" spans="1:8" ht="12.5">
      <c r="A1351" s="20">
        <v>873308</v>
      </c>
      <c r="B1351" s="20" t="s">
        <v>1461</v>
      </c>
      <c r="C1351" s="20"/>
      <c r="D1351" s="21">
        <v>1.8727254019292603</v>
      </c>
      <c r="E1351" s="21">
        <v>0.15606045016077169</v>
      </c>
      <c r="F1351" s="20">
        <v>4.7662233198171121E-6</v>
      </c>
      <c r="G1351" s="22">
        <v>138059</v>
      </c>
      <c r="H1351" s="22">
        <v>21545.540012998074</v>
      </c>
    </row>
    <row r="1352" spans="1:8" ht="12.5">
      <c r="A1352" s="20">
        <v>812504</v>
      </c>
      <c r="B1352" s="20" t="s">
        <v>1462</v>
      </c>
      <c r="C1352" s="20"/>
      <c r="D1352" s="21">
        <v>1.8727254019292603</v>
      </c>
      <c r="E1352" s="21">
        <v>0.15606045016077169</v>
      </c>
      <c r="F1352" s="20">
        <v>4.7662233198171121E-6</v>
      </c>
      <c r="G1352" s="22">
        <v>3480723</v>
      </c>
      <c r="H1352" s="22">
        <v>543203.23337855306</v>
      </c>
    </row>
    <row r="1353" spans="1:8" ht="12.5">
      <c r="A1353" s="20">
        <v>542402</v>
      </c>
      <c r="B1353" s="20" t="s">
        <v>1463</v>
      </c>
      <c r="C1353" s="20"/>
      <c r="D1353" s="21">
        <v>2.5159254019292603</v>
      </c>
      <c r="E1353" s="21">
        <v>0.2096604501607717</v>
      </c>
      <c r="F1353" s="20">
        <v>6.4032144324213326E-6</v>
      </c>
      <c r="G1353" s="22">
        <v>1863406</v>
      </c>
      <c r="H1353" s="22">
        <v>390682.47076569253</v>
      </c>
    </row>
    <row r="1354" spans="1:8" ht="12.5">
      <c r="A1354" s="20">
        <v>868104</v>
      </c>
      <c r="B1354" s="20" t="s">
        <v>1464</v>
      </c>
      <c r="C1354" s="20"/>
      <c r="D1354" s="21">
        <v>2.1943254019292602</v>
      </c>
      <c r="E1354" s="21">
        <v>0.18286045016077168</v>
      </c>
      <c r="F1354" s="20">
        <v>5.5847188761192219E-6</v>
      </c>
      <c r="G1354" s="22">
        <v>204748</v>
      </c>
      <c r="H1354" s="22">
        <v>37440.389165209002</v>
      </c>
    </row>
    <row r="1355" spans="1:8" ht="12.5">
      <c r="A1355" s="20">
        <v>883232</v>
      </c>
      <c r="B1355" s="20" t="s">
        <v>1465</v>
      </c>
      <c r="C1355" s="20"/>
      <c r="D1355" s="21">
        <v>2.1943254019292602</v>
      </c>
      <c r="E1355" s="21">
        <v>0.18286045016077168</v>
      </c>
      <c r="F1355" s="20">
        <v>5.5847188761192219E-6</v>
      </c>
      <c r="G1355" s="22">
        <v>3352804</v>
      </c>
      <c r="H1355" s="22">
        <v>613095.28695867001</v>
      </c>
    </row>
    <row r="1356" spans="1:8" ht="12.5">
      <c r="A1356" s="20">
        <v>397802</v>
      </c>
      <c r="B1356" s="20" t="s">
        <v>1466</v>
      </c>
      <c r="C1356" s="20"/>
      <c r="D1356" s="21">
        <v>2.1943254019292602</v>
      </c>
      <c r="E1356" s="21">
        <v>0.18286045016077168</v>
      </c>
      <c r="F1356" s="20">
        <v>5.5847188761192219E-6</v>
      </c>
      <c r="G1356" s="22">
        <v>1863406</v>
      </c>
      <c r="H1356" s="22">
        <v>340743.19891689252</v>
      </c>
    </row>
    <row r="1357" spans="1:8" ht="12.5">
      <c r="A1357" s="20">
        <v>397902</v>
      </c>
      <c r="B1357" s="20" t="s">
        <v>1467</v>
      </c>
      <c r="C1357" s="20"/>
      <c r="D1357" s="21">
        <v>2.1943254019292602</v>
      </c>
      <c r="E1357" s="21">
        <v>0.18286045016077168</v>
      </c>
      <c r="F1357" s="20">
        <v>5.5847188761192219E-6</v>
      </c>
      <c r="G1357" s="22">
        <v>1863406</v>
      </c>
      <c r="H1357" s="22">
        <v>340743.19891689252</v>
      </c>
    </row>
    <row r="1358" spans="1:8" ht="12.5">
      <c r="A1358" s="20">
        <v>778702</v>
      </c>
      <c r="B1358" s="20" t="s">
        <v>1468</v>
      </c>
      <c r="C1358" s="20"/>
      <c r="D1358" s="21">
        <v>1.8727254019292603</v>
      </c>
      <c r="E1358" s="21">
        <v>0.15606045016077169</v>
      </c>
      <c r="F1358" s="20">
        <v>4.7662233198171121E-6</v>
      </c>
      <c r="G1358" s="22">
        <v>2128214</v>
      </c>
      <c r="H1358" s="22">
        <v>332129.97698002961</v>
      </c>
    </row>
    <row r="1359" spans="1:8" ht="12.5">
      <c r="A1359" s="20">
        <v>781701</v>
      </c>
      <c r="B1359" s="20" t="s">
        <v>1469</v>
      </c>
      <c r="C1359" s="20"/>
      <c r="D1359" s="21">
        <v>2.5159254019292603</v>
      </c>
      <c r="E1359" s="21">
        <v>0.2096604501607717</v>
      </c>
      <c r="F1359" s="20">
        <v>6.4032144324213326E-6</v>
      </c>
      <c r="G1359" s="22">
        <v>1863406</v>
      </c>
      <c r="H1359" s="22">
        <v>390682.47076569253</v>
      </c>
    </row>
    <row r="1360" spans="1:8" ht="12.5">
      <c r="A1360" s="20">
        <v>782541</v>
      </c>
      <c r="B1360" s="20" t="s">
        <v>1470</v>
      </c>
      <c r="C1360" s="20"/>
      <c r="D1360" s="21">
        <v>1.8727254019292603</v>
      </c>
      <c r="E1360" s="21">
        <v>0.15606045016077169</v>
      </c>
      <c r="F1360" s="20">
        <v>4.7662233198171121E-6</v>
      </c>
      <c r="G1360" s="22">
        <v>3261155</v>
      </c>
      <c r="H1360" s="22">
        <v>508937.30392285268</v>
      </c>
    </row>
    <row r="1361" spans="1:8" ht="12.5">
      <c r="A1361" s="20">
        <v>793716</v>
      </c>
      <c r="B1361" s="20" t="s">
        <v>1471</v>
      </c>
      <c r="C1361" s="20"/>
      <c r="D1361" s="21">
        <v>1.8727254019292603</v>
      </c>
      <c r="E1361" s="21">
        <v>0.15606045016077169</v>
      </c>
      <c r="F1361" s="20">
        <v>4.7662233198171121E-6</v>
      </c>
      <c r="G1361" s="22">
        <v>3261155</v>
      </c>
      <c r="H1361" s="22">
        <v>508937.30392285268</v>
      </c>
    </row>
    <row r="1362" spans="1:8" ht="12.5">
      <c r="A1362" s="20">
        <v>261001</v>
      </c>
      <c r="B1362" s="20" t="s">
        <v>1472</v>
      </c>
      <c r="C1362" s="20"/>
      <c r="D1362" s="21">
        <v>1.8727254019292603</v>
      </c>
      <c r="E1362" s="21">
        <v>0.15606045016077169</v>
      </c>
      <c r="F1362" s="20">
        <v>4.7662233198171121E-6</v>
      </c>
      <c r="G1362" s="22">
        <v>752304</v>
      </c>
      <c r="H1362" s="22">
        <v>117404.93413862509</v>
      </c>
    </row>
    <row r="1363" spans="1:8" ht="12.5">
      <c r="A1363" s="20">
        <v>247401</v>
      </c>
      <c r="B1363" s="20" t="s">
        <v>1473</v>
      </c>
      <c r="C1363" s="20"/>
      <c r="D1363" s="21">
        <v>3.8023254019292603</v>
      </c>
      <c r="E1363" s="21">
        <v>0.31686045016077169</v>
      </c>
      <c r="F1363" s="20">
        <v>9.6771966576297736E-6</v>
      </c>
      <c r="G1363" s="22">
        <v>74489</v>
      </c>
      <c r="H1363" s="22">
        <v>23602.753371437939</v>
      </c>
    </row>
    <row r="1364" spans="1:8" ht="12.5">
      <c r="A1364" s="20">
        <v>898805</v>
      </c>
      <c r="B1364" s="20" t="s">
        <v>1474</v>
      </c>
      <c r="C1364" s="20"/>
      <c r="D1364" s="21">
        <v>2.5159254019292603</v>
      </c>
      <c r="E1364" s="21">
        <v>0.2096604501607717</v>
      </c>
      <c r="F1364" s="20">
        <v>6.4032144324213326E-6</v>
      </c>
      <c r="G1364" s="22">
        <v>283528</v>
      </c>
      <c r="H1364" s="22">
        <v>59444.570164641787</v>
      </c>
    </row>
    <row r="1365" spans="1:8" ht="12.5">
      <c r="A1365" s="20">
        <v>380307</v>
      </c>
      <c r="B1365" s="20" t="s">
        <v>1475</v>
      </c>
      <c r="C1365" s="20"/>
      <c r="D1365" s="21">
        <v>1.8727254019292603</v>
      </c>
      <c r="E1365" s="21">
        <v>0.15606045016077169</v>
      </c>
      <c r="F1365" s="20">
        <v>4.7662233198171121E-6</v>
      </c>
      <c r="G1365" s="22">
        <v>2839568</v>
      </c>
      <c r="H1365" s="22">
        <v>443144.28484361275</v>
      </c>
    </row>
    <row r="1366" spans="1:8" ht="12.5">
      <c r="A1366" s="20">
        <v>392805</v>
      </c>
      <c r="B1366" s="20" t="s">
        <v>1476</v>
      </c>
      <c r="C1366" s="20"/>
      <c r="D1366" s="21">
        <v>1.8727254019292603</v>
      </c>
      <c r="E1366" s="21">
        <v>0.15606045016077169</v>
      </c>
      <c r="F1366" s="20">
        <v>4.7662233198171121E-6</v>
      </c>
      <c r="G1366" s="22">
        <v>3480723</v>
      </c>
      <c r="H1366" s="22">
        <v>543203.23337855306</v>
      </c>
    </row>
    <row r="1367" spans="1:8" ht="12.5">
      <c r="A1367" s="20">
        <v>397307</v>
      </c>
      <c r="B1367" s="20" t="s">
        <v>1477</v>
      </c>
      <c r="C1367" s="20"/>
      <c r="D1367" s="21">
        <v>1.8727254019292603</v>
      </c>
      <c r="E1367" s="21">
        <v>0.15606045016077169</v>
      </c>
      <c r="F1367" s="20">
        <v>4.7662233198171121E-6</v>
      </c>
      <c r="G1367" s="22">
        <v>1863406</v>
      </c>
      <c r="H1367" s="22">
        <v>290803.92706809251</v>
      </c>
    </row>
    <row r="1368" spans="1:8" ht="12.5">
      <c r="A1368" s="20">
        <v>17001</v>
      </c>
      <c r="B1368" s="20" t="s">
        <v>1478</v>
      </c>
      <c r="C1368" s="20"/>
      <c r="D1368" s="21">
        <v>3.1591254019292601</v>
      </c>
      <c r="E1368" s="21">
        <v>0.26326045016077165</v>
      </c>
      <c r="F1368" s="20">
        <v>8.0402055450255522E-6</v>
      </c>
      <c r="G1368" s="22">
        <v>3480723</v>
      </c>
      <c r="H1368" s="22">
        <v>916336.76309855294</v>
      </c>
    </row>
    <row r="1369" spans="1:8" ht="12.5">
      <c r="A1369" s="20">
        <v>23402</v>
      </c>
      <c r="B1369" s="20" t="s">
        <v>1479</v>
      </c>
      <c r="C1369" s="20"/>
      <c r="D1369" s="21">
        <v>1.8727254019292603</v>
      </c>
      <c r="E1369" s="21">
        <v>0.15606045016077169</v>
      </c>
      <c r="F1369" s="20">
        <v>4.7662233198171121E-6</v>
      </c>
      <c r="G1369" s="22">
        <v>3480723</v>
      </c>
      <c r="H1369" s="22">
        <v>543203.23337855306</v>
      </c>
    </row>
    <row r="1370" spans="1:8" ht="12.5">
      <c r="A1370" s="20">
        <v>774002</v>
      </c>
      <c r="B1370" s="20" t="s">
        <v>1480</v>
      </c>
      <c r="C1370" s="20"/>
      <c r="D1370" s="21">
        <v>4.1239254019292604</v>
      </c>
      <c r="E1370" s="21">
        <v>0.34366045016077168</v>
      </c>
      <c r="F1370" s="20">
        <v>1.0495692213931884E-5</v>
      </c>
      <c r="G1370" s="22">
        <v>752304</v>
      </c>
      <c r="H1370" s="22">
        <v>258537.20449742509</v>
      </c>
    </row>
    <row r="1371" spans="1:8" ht="12.5">
      <c r="A1371" s="20">
        <v>898004</v>
      </c>
      <c r="B1371" s="20" t="s">
        <v>1481</v>
      </c>
      <c r="C1371" s="20"/>
      <c r="D1371" s="21">
        <v>3.1591254019292601</v>
      </c>
      <c r="E1371" s="21">
        <v>0.26326045016077165</v>
      </c>
      <c r="F1371" s="20">
        <v>8.0402055450255522E-6</v>
      </c>
      <c r="G1371" s="22">
        <v>90089</v>
      </c>
      <c r="H1371" s="22">
        <v>23716.951515491957</v>
      </c>
    </row>
    <row r="1372" spans="1:8" ht="12.5">
      <c r="A1372" s="20">
        <v>898008</v>
      </c>
      <c r="B1372" s="20" t="s">
        <v>1482</v>
      </c>
      <c r="C1372" s="20"/>
      <c r="D1372" s="21">
        <v>2.1943254019292602</v>
      </c>
      <c r="E1372" s="21">
        <v>0.18286045016077168</v>
      </c>
      <c r="F1372" s="20">
        <v>5.5847188761192219E-6</v>
      </c>
      <c r="G1372" s="22">
        <v>280798</v>
      </c>
      <c r="H1372" s="22">
        <v>51346.819426572343</v>
      </c>
    </row>
    <row r="1373" spans="1:8" ht="12.5">
      <c r="A1373" s="20">
        <v>898106</v>
      </c>
      <c r="B1373" s="20" t="s">
        <v>1483</v>
      </c>
      <c r="C1373" s="20"/>
      <c r="D1373" s="21">
        <v>7.9831254019292599</v>
      </c>
      <c r="E1373" s="21">
        <v>0.66526045016077162</v>
      </c>
      <c r="F1373" s="20">
        <v>2.0317638889557207E-5</v>
      </c>
      <c r="G1373" s="22">
        <v>186809</v>
      </c>
      <c r="H1373" s="22">
        <v>124276.34871526688</v>
      </c>
    </row>
    <row r="1374" spans="1:8" ht="12.5">
      <c r="A1374" s="20">
        <v>44205</v>
      </c>
      <c r="B1374" s="20" t="s">
        <v>1484</v>
      </c>
      <c r="C1374" s="20"/>
      <c r="D1374" s="21">
        <v>2.1943254019292602</v>
      </c>
      <c r="E1374" s="21">
        <v>0.18286045016077168</v>
      </c>
      <c r="F1374" s="20">
        <v>5.5847188761192219E-6</v>
      </c>
      <c r="G1374" s="22">
        <v>6365531</v>
      </c>
      <c r="H1374" s="22">
        <v>1164003.8703896024</v>
      </c>
    </row>
    <row r="1375" spans="1:8" ht="12.5">
      <c r="A1375" s="20">
        <v>767908</v>
      </c>
      <c r="B1375" s="20" t="s">
        <v>1485</v>
      </c>
      <c r="C1375" s="20"/>
      <c r="D1375" s="21">
        <v>2.1943254019292602</v>
      </c>
      <c r="E1375" s="21">
        <v>0.18286045016077168</v>
      </c>
      <c r="F1375" s="20">
        <v>5.5847188761192219E-6</v>
      </c>
      <c r="G1375" s="22">
        <v>3261155</v>
      </c>
      <c r="H1375" s="22">
        <v>596336.25561805267</v>
      </c>
    </row>
    <row r="1376" spans="1:8" ht="12.5">
      <c r="A1376" s="20">
        <v>849701</v>
      </c>
      <c r="B1376" s="20" t="s">
        <v>1486</v>
      </c>
      <c r="C1376" s="20"/>
      <c r="D1376" s="21">
        <v>2.8375254019292599</v>
      </c>
      <c r="E1376" s="21">
        <v>0.23646045016077166</v>
      </c>
      <c r="F1376" s="20">
        <v>7.2217099887234424E-6</v>
      </c>
      <c r="G1376" s="22">
        <v>0</v>
      </c>
      <c r="H1376" s="22">
        <v>0</v>
      </c>
    </row>
    <row r="1377" spans="1:8" ht="12.5">
      <c r="A1377" s="20">
        <v>226307</v>
      </c>
      <c r="B1377" s="20" t="s">
        <v>1487</v>
      </c>
      <c r="C1377" s="20"/>
      <c r="D1377" s="21">
        <v>2.1943254019292602</v>
      </c>
      <c r="E1377" s="21">
        <v>0.18286045016077168</v>
      </c>
      <c r="F1377" s="20">
        <v>5.5847188761192219E-6</v>
      </c>
      <c r="G1377" s="22">
        <v>3049777</v>
      </c>
      <c r="H1377" s="22">
        <v>557683.51099416066</v>
      </c>
    </row>
    <row r="1378" spans="1:8" ht="12.5">
      <c r="A1378" s="20">
        <v>243102</v>
      </c>
      <c r="B1378" s="20" t="s">
        <v>1488</v>
      </c>
      <c r="C1378" s="20"/>
      <c r="D1378" s="21">
        <v>1.8727254019292603</v>
      </c>
      <c r="E1378" s="21">
        <v>0.15606045016077169</v>
      </c>
      <c r="F1378" s="20">
        <v>4.7662233198171121E-6</v>
      </c>
      <c r="G1378" s="22">
        <v>1863406</v>
      </c>
      <c r="H1378" s="22">
        <v>290803.92706809251</v>
      </c>
    </row>
    <row r="1379" spans="1:8" ht="12.5">
      <c r="A1379" s="20">
        <v>64101</v>
      </c>
      <c r="B1379" s="20" t="s">
        <v>1489</v>
      </c>
      <c r="C1379" s="20"/>
      <c r="D1379" s="21">
        <v>2.8375254019292599</v>
      </c>
      <c r="E1379" s="21">
        <v>0.23646045016077166</v>
      </c>
      <c r="F1379" s="20">
        <v>7.2217099887234424E-6</v>
      </c>
      <c r="G1379" s="22">
        <v>3261155</v>
      </c>
      <c r="H1379" s="22">
        <v>771134.15900845255</v>
      </c>
    </row>
    <row r="1380" spans="1:8" ht="12.5">
      <c r="A1380" s="20">
        <v>898801</v>
      </c>
      <c r="B1380" s="20" t="s">
        <v>1490</v>
      </c>
      <c r="C1380" s="20"/>
      <c r="D1380" s="21">
        <v>1.8727254019292603</v>
      </c>
      <c r="E1380" s="21">
        <v>0.15606045016077169</v>
      </c>
      <c r="F1380" s="20">
        <v>4.7662233198171121E-6</v>
      </c>
      <c r="G1380" s="22">
        <v>384147</v>
      </c>
      <c r="H1380" s="22">
        <v>59950.160770630217</v>
      </c>
    </row>
    <row r="1381" spans="1:8" ht="12.5">
      <c r="A1381" s="20">
        <v>877802</v>
      </c>
      <c r="B1381" s="20" t="s">
        <v>1491</v>
      </c>
      <c r="C1381" s="20"/>
      <c r="D1381" s="21">
        <v>1.8727254019292603</v>
      </c>
      <c r="E1381" s="21">
        <v>0.15606045016077169</v>
      </c>
      <c r="F1381" s="20">
        <v>4.7662233198171121E-6</v>
      </c>
      <c r="G1381" s="22">
        <v>235168</v>
      </c>
      <c r="H1381" s="22">
        <v>36700.453750954344</v>
      </c>
    </row>
    <row r="1382" spans="1:8" ht="12.5">
      <c r="A1382" s="20">
        <v>864106</v>
      </c>
      <c r="B1382" s="20" t="s">
        <v>1492</v>
      </c>
      <c r="C1382" s="20"/>
      <c r="D1382" s="21">
        <v>2.5159254019292603</v>
      </c>
      <c r="E1382" s="21">
        <v>0.2096604501607717</v>
      </c>
      <c r="F1382" s="20">
        <v>6.4032144324213326E-6</v>
      </c>
      <c r="G1382" s="22">
        <v>1863406</v>
      </c>
      <c r="H1382" s="22">
        <v>390682.47076569253</v>
      </c>
    </row>
    <row r="1383" spans="1:8" ht="12.5">
      <c r="A1383" s="20">
        <v>438203</v>
      </c>
      <c r="B1383" s="20" t="s">
        <v>1493</v>
      </c>
      <c r="C1383" s="20"/>
      <c r="D1383" s="21">
        <v>1.8727254019292603</v>
      </c>
      <c r="E1383" s="21">
        <v>0.15606045016077169</v>
      </c>
      <c r="F1383" s="20">
        <v>4.7662233198171121E-6</v>
      </c>
      <c r="G1383" s="22">
        <v>3480723</v>
      </c>
      <c r="H1383" s="22">
        <v>543203.23337855306</v>
      </c>
    </row>
    <row r="1384" spans="1:8" ht="12.5">
      <c r="A1384" s="20">
        <v>514301</v>
      </c>
      <c r="B1384" s="20" t="s">
        <v>1494</v>
      </c>
      <c r="C1384" s="20"/>
      <c r="D1384" s="21">
        <v>2.1943254019292602</v>
      </c>
      <c r="E1384" s="21">
        <v>0.18286045016077168</v>
      </c>
      <c r="F1384" s="20">
        <v>5.5847188761192219E-6</v>
      </c>
      <c r="G1384" s="22">
        <v>3199535</v>
      </c>
      <c r="H1384" s="22">
        <v>585068.48135499924</v>
      </c>
    </row>
    <row r="1385" spans="1:8" ht="12.5">
      <c r="A1385" s="20">
        <v>877602</v>
      </c>
      <c r="B1385" s="20" t="s">
        <v>1495</v>
      </c>
      <c r="C1385" s="20"/>
      <c r="D1385" s="21">
        <v>2.5159254019292603</v>
      </c>
      <c r="E1385" s="21">
        <v>0.2096604501607717</v>
      </c>
      <c r="F1385" s="20">
        <v>6.4032144324213326E-6</v>
      </c>
      <c r="G1385" s="22">
        <v>116609</v>
      </c>
      <c r="H1385" s="22">
        <v>24448.317027823796</v>
      </c>
    </row>
    <row r="1386" spans="1:8" ht="12.5">
      <c r="A1386" s="20">
        <v>877603</v>
      </c>
      <c r="B1386" s="20" t="s">
        <v>1496</v>
      </c>
      <c r="C1386" s="20"/>
      <c r="D1386" s="21">
        <v>2.1943254019292602</v>
      </c>
      <c r="E1386" s="21">
        <v>0.18286045016077168</v>
      </c>
      <c r="F1386" s="20">
        <v>5.5847188761192219E-6</v>
      </c>
      <c r="G1386" s="22">
        <v>329547</v>
      </c>
      <c r="H1386" s="22">
        <v>60261.197799241141</v>
      </c>
    </row>
    <row r="1387" spans="1:8" ht="12.5">
      <c r="A1387" s="20">
        <v>869601</v>
      </c>
      <c r="B1387" s="20" t="s">
        <v>1497</v>
      </c>
      <c r="C1387" s="20"/>
      <c r="D1387" s="21">
        <v>1.8727254019292603</v>
      </c>
      <c r="E1387" s="21">
        <v>0.15606045016077169</v>
      </c>
      <c r="F1387" s="20">
        <v>4.7662233198171121E-6</v>
      </c>
      <c r="G1387" s="22">
        <v>3261155</v>
      </c>
      <c r="H1387" s="22">
        <v>508937.30392285268</v>
      </c>
    </row>
    <row r="1388" spans="1:8" ht="12.5">
      <c r="A1388" s="20">
        <v>237504</v>
      </c>
      <c r="B1388" s="20" t="s">
        <v>1498</v>
      </c>
      <c r="C1388" s="20"/>
      <c r="D1388" s="21">
        <v>1.8727254019292603</v>
      </c>
      <c r="E1388" s="21">
        <v>0.15606045016077169</v>
      </c>
      <c r="F1388" s="20">
        <v>4.7662233198171121E-6</v>
      </c>
      <c r="G1388" s="22">
        <v>0</v>
      </c>
      <c r="H1388" s="22">
        <v>0</v>
      </c>
    </row>
    <row r="1389" spans="1:8" ht="12.5">
      <c r="A1389" s="20">
        <v>878301</v>
      </c>
      <c r="B1389" s="20" t="s">
        <v>1499</v>
      </c>
      <c r="C1389" s="20"/>
      <c r="D1389" s="21">
        <v>2.5159254019292603</v>
      </c>
      <c r="E1389" s="21">
        <v>0.2096604501607717</v>
      </c>
      <c r="F1389" s="20">
        <v>6.4032144324213326E-6</v>
      </c>
      <c r="G1389" s="22">
        <v>226978</v>
      </c>
      <c r="H1389" s="22">
        <v>47588.362910345983</v>
      </c>
    </row>
    <row r="1390" spans="1:8" ht="12.5">
      <c r="A1390" s="20">
        <v>882252</v>
      </c>
      <c r="B1390" s="20" t="s">
        <v>1500</v>
      </c>
      <c r="C1390" s="20"/>
      <c r="D1390" s="21">
        <v>2.1943254019292602</v>
      </c>
      <c r="E1390" s="21">
        <v>0.18286045016077168</v>
      </c>
      <c r="F1390" s="20">
        <v>5.5847188761192219E-6</v>
      </c>
      <c r="G1390" s="22">
        <v>198508</v>
      </c>
      <c r="H1390" s="22">
        <v>36299.348733507388</v>
      </c>
    </row>
    <row r="1391" spans="1:8" ht="12.5">
      <c r="A1391" s="20">
        <v>882272</v>
      </c>
      <c r="B1391" s="20" t="s">
        <v>1501</v>
      </c>
      <c r="C1391" s="20"/>
      <c r="D1391" s="21">
        <v>1.8727254019292603</v>
      </c>
      <c r="E1391" s="21">
        <v>0.15606045016077169</v>
      </c>
      <c r="F1391" s="20">
        <v>4.7662233198171121E-6</v>
      </c>
      <c r="G1391" s="22">
        <v>492566</v>
      </c>
      <c r="H1391" s="22">
        <v>76870.104622645667</v>
      </c>
    </row>
    <row r="1392" spans="1:8" ht="12.5">
      <c r="A1392" s="20">
        <v>908411</v>
      </c>
      <c r="B1392" s="20" t="s">
        <v>1502</v>
      </c>
      <c r="C1392" s="20"/>
      <c r="D1392" s="21">
        <v>2.8375254019292599</v>
      </c>
      <c r="E1392" s="21">
        <v>0.23646045016077166</v>
      </c>
      <c r="F1392" s="20">
        <v>7.2217099887234424E-6</v>
      </c>
      <c r="G1392" s="22">
        <v>538586</v>
      </c>
      <c r="H1392" s="22">
        <v>127354.25419644498</v>
      </c>
    </row>
    <row r="1393" spans="1:8" ht="12.5">
      <c r="A1393" s="20">
        <v>912010</v>
      </c>
      <c r="B1393" s="20" t="s">
        <v>1503</v>
      </c>
      <c r="C1393" s="20"/>
      <c r="D1393" s="21">
        <v>2.8375254019292599</v>
      </c>
      <c r="E1393" s="21">
        <v>0.23646045016077166</v>
      </c>
      <c r="F1393" s="20">
        <v>7.2217099887234424E-6</v>
      </c>
      <c r="G1393" s="22">
        <v>205918</v>
      </c>
      <c r="H1393" s="22">
        <v>48691.561343753056</v>
      </c>
    </row>
    <row r="1394" spans="1:8" ht="12.5">
      <c r="A1394" s="20">
        <v>841700</v>
      </c>
      <c r="B1394" s="20" t="s">
        <v>1504</v>
      </c>
      <c r="C1394" s="20"/>
      <c r="D1394" s="21">
        <v>2.1943254019292602</v>
      </c>
      <c r="E1394" s="21">
        <v>0.18286045016077168</v>
      </c>
      <c r="F1394" s="20">
        <v>5.5847188761192219E-6</v>
      </c>
      <c r="G1394" s="22">
        <v>2128214</v>
      </c>
      <c r="H1394" s="22">
        <v>389166.10223722958</v>
      </c>
    </row>
    <row r="1395" spans="1:8" ht="12.5">
      <c r="A1395" s="20">
        <v>935305</v>
      </c>
      <c r="B1395" s="20" t="s">
        <v>1505</v>
      </c>
      <c r="C1395" s="20"/>
      <c r="D1395" s="21">
        <v>1.8727254019292603</v>
      </c>
      <c r="E1395" s="21">
        <v>0.15606045016077169</v>
      </c>
      <c r="F1395" s="20">
        <v>4.7662233198171121E-6</v>
      </c>
      <c r="G1395" s="22">
        <v>73319</v>
      </c>
      <c r="H1395" s="22">
        <v>11442.264187693891</v>
      </c>
    </row>
    <row r="1396" spans="1:8" ht="12.5">
      <c r="A1396" s="20">
        <v>982101</v>
      </c>
      <c r="B1396" s="20" t="s">
        <v>1506</v>
      </c>
      <c r="C1396" s="20"/>
      <c r="D1396" s="21">
        <v>1.8727254019292603</v>
      </c>
      <c r="E1396" s="21">
        <v>0.15606045016077169</v>
      </c>
      <c r="F1396" s="20">
        <v>4.7662233198171121E-6</v>
      </c>
      <c r="G1396" s="22">
        <v>85019</v>
      </c>
      <c r="H1396" s="22">
        <v>13268.157409134405</v>
      </c>
    </row>
    <row r="1397" spans="1:8" ht="12.5">
      <c r="A1397" s="20">
        <v>791702</v>
      </c>
      <c r="B1397" s="20" t="s">
        <v>1507</v>
      </c>
      <c r="C1397" s="20"/>
      <c r="D1397" s="21">
        <v>1.8727254019292603</v>
      </c>
      <c r="E1397" s="21">
        <v>0.15606045016077169</v>
      </c>
      <c r="F1397" s="20">
        <v>4.7662233198171121E-6</v>
      </c>
      <c r="G1397" s="22">
        <v>2839568</v>
      </c>
      <c r="H1397" s="22">
        <v>443144.28484361275</v>
      </c>
    </row>
    <row r="1398" spans="1:8" ht="12.5">
      <c r="A1398" s="20">
        <v>806103</v>
      </c>
      <c r="B1398" s="20" t="s">
        <v>1508</v>
      </c>
      <c r="C1398" s="20"/>
      <c r="D1398" s="21">
        <v>1.8727254019292603</v>
      </c>
      <c r="E1398" s="21">
        <v>0.15606045016077169</v>
      </c>
      <c r="F1398" s="20">
        <v>4.7662233198171121E-6</v>
      </c>
      <c r="G1398" s="22">
        <v>3480723</v>
      </c>
      <c r="H1398" s="22">
        <v>543203.23337855306</v>
      </c>
    </row>
    <row r="1399" spans="1:8" ht="12.5">
      <c r="A1399" s="20">
        <v>780931</v>
      </c>
      <c r="B1399" s="20" t="s">
        <v>1509</v>
      </c>
      <c r="C1399" s="20"/>
      <c r="D1399" s="21">
        <v>1.8727254019292603</v>
      </c>
      <c r="E1399" s="21">
        <v>0.15606045016077169</v>
      </c>
      <c r="F1399" s="20">
        <v>4.7662233198171121E-6</v>
      </c>
      <c r="G1399" s="22">
        <v>3049777</v>
      </c>
      <c r="H1399" s="22">
        <v>475949.49972216069</v>
      </c>
    </row>
    <row r="1400" spans="1:8" ht="12.5">
      <c r="A1400" s="20">
        <v>810203</v>
      </c>
      <c r="B1400" s="20" t="s">
        <v>1510</v>
      </c>
      <c r="C1400" s="20"/>
      <c r="D1400" s="21">
        <v>1.8727254019292603</v>
      </c>
      <c r="E1400" s="21">
        <v>0.15606045016077169</v>
      </c>
      <c r="F1400" s="20">
        <v>4.7662233198171121E-6</v>
      </c>
      <c r="G1400" s="22">
        <v>3851610</v>
      </c>
      <c r="H1400" s="22">
        <v>601084.04849821737</v>
      </c>
    </row>
    <row r="1401" spans="1:8" ht="12.5">
      <c r="A1401" s="20">
        <v>790100</v>
      </c>
      <c r="B1401" s="20" t="s">
        <v>1511</v>
      </c>
      <c r="C1401" s="20"/>
      <c r="D1401" s="21">
        <v>1.8727254019292603</v>
      </c>
      <c r="E1401" s="21">
        <v>0.15606045016077169</v>
      </c>
      <c r="F1401" s="20">
        <v>4.7662233198171121E-6</v>
      </c>
      <c r="G1401" s="22">
        <v>559646</v>
      </c>
      <c r="H1401" s="22">
        <v>87338.55909223792</v>
      </c>
    </row>
    <row r="1402" spans="1:8" ht="12.5">
      <c r="A1402" s="20">
        <v>791101</v>
      </c>
      <c r="B1402" s="20" t="s">
        <v>1512</v>
      </c>
      <c r="C1402" s="20"/>
      <c r="D1402" s="21">
        <v>1.8727254019292603</v>
      </c>
      <c r="E1402" s="21">
        <v>0.15606045016077169</v>
      </c>
      <c r="F1402" s="20">
        <v>4.7662233198171121E-6</v>
      </c>
      <c r="G1402" s="22">
        <v>559646</v>
      </c>
      <c r="H1402" s="22">
        <v>87338.55909223792</v>
      </c>
    </row>
    <row r="1403" spans="1:8" ht="12.5">
      <c r="A1403" s="20">
        <v>467401</v>
      </c>
      <c r="B1403" s="20" t="s">
        <v>1513</v>
      </c>
      <c r="C1403" s="20"/>
      <c r="D1403" s="21">
        <v>1.8727254019292603</v>
      </c>
      <c r="E1403" s="21">
        <v>0.15606045016077169</v>
      </c>
      <c r="F1403" s="20">
        <v>4.7662233198171121E-6</v>
      </c>
      <c r="G1403" s="22">
        <v>2128214</v>
      </c>
      <c r="H1403" s="22">
        <v>332129.97698002961</v>
      </c>
    </row>
    <row r="1404" spans="1:8" ht="12.5">
      <c r="A1404" s="20">
        <v>740001</v>
      </c>
      <c r="B1404" s="20" t="s">
        <v>1514</v>
      </c>
      <c r="C1404" s="20"/>
      <c r="D1404" s="21">
        <v>2.8375254019292599</v>
      </c>
      <c r="E1404" s="21">
        <v>0.23646045016077166</v>
      </c>
      <c r="F1404" s="20">
        <v>7.2217099887234424E-6</v>
      </c>
      <c r="G1404" s="22">
        <v>1863406</v>
      </c>
      <c r="H1404" s="22">
        <v>440621.74261449248</v>
      </c>
    </row>
    <row r="1405" spans="1:8" ht="12.5">
      <c r="A1405" s="20">
        <v>760102</v>
      </c>
      <c r="B1405" s="20" t="s">
        <v>1515</v>
      </c>
      <c r="C1405" s="20"/>
      <c r="D1405" s="21">
        <v>1.8727254019292603</v>
      </c>
      <c r="E1405" s="21">
        <v>0.15606045016077169</v>
      </c>
      <c r="F1405" s="20">
        <v>4.7662233198171121E-6</v>
      </c>
      <c r="G1405" s="22">
        <v>1863406</v>
      </c>
      <c r="H1405" s="22">
        <v>290803.92706809251</v>
      </c>
    </row>
    <row r="1406" spans="1:8" ht="12.5">
      <c r="A1406" s="20">
        <v>441303</v>
      </c>
      <c r="B1406" s="20" t="s">
        <v>1516</v>
      </c>
      <c r="C1406" s="20"/>
      <c r="D1406" s="21">
        <v>1.8727254019292603</v>
      </c>
      <c r="E1406" s="21">
        <v>0.15606045016077169</v>
      </c>
      <c r="F1406" s="20">
        <v>4.7662233198171121E-6</v>
      </c>
      <c r="G1406" s="22">
        <v>1312340</v>
      </c>
      <c r="H1406" s="22">
        <v>204804.35633824437</v>
      </c>
    </row>
    <row r="1407" spans="1:8" ht="12.5">
      <c r="A1407" s="20">
        <v>431003</v>
      </c>
      <c r="B1407" s="20" t="s">
        <v>1517</v>
      </c>
      <c r="C1407" s="20"/>
      <c r="D1407" s="21">
        <v>1.8727254019292603</v>
      </c>
      <c r="E1407" s="21">
        <v>0.15606045016077169</v>
      </c>
      <c r="F1407" s="20">
        <v>4.7662233198171121E-6</v>
      </c>
      <c r="G1407" s="22">
        <v>1863406</v>
      </c>
      <c r="H1407" s="22">
        <v>290803.92706809251</v>
      </c>
    </row>
    <row r="1408" spans="1:8" ht="12.5">
      <c r="A1408" s="20">
        <v>637100</v>
      </c>
      <c r="B1408" s="20" t="s">
        <v>1518</v>
      </c>
      <c r="C1408" s="20"/>
      <c r="D1408" s="21">
        <v>2.1943254019292602</v>
      </c>
      <c r="E1408" s="21">
        <v>0.18286045016077168</v>
      </c>
      <c r="F1408" s="20">
        <v>5.5847188761192219E-6</v>
      </c>
      <c r="G1408" s="22">
        <v>951983</v>
      </c>
      <c r="H1408" s="22">
        <v>174079.98086147651</v>
      </c>
    </row>
    <row r="1409" spans="1:8" ht="12.5">
      <c r="A1409" s="20">
        <v>163001</v>
      </c>
      <c r="B1409" s="20" t="s">
        <v>1519</v>
      </c>
      <c r="C1409" s="20"/>
      <c r="D1409" s="21">
        <v>2.1943254019292602</v>
      </c>
      <c r="E1409" s="21">
        <v>0.18286045016077168</v>
      </c>
      <c r="F1409" s="20">
        <v>5.5847188761192219E-6</v>
      </c>
      <c r="G1409" s="22">
        <v>1863406</v>
      </c>
      <c r="H1409" s="22">
        <v>340743.19891689252</v>
      </c>
    </row>
    <row r="1410" spans="1:8" ht="12.5">
      <c r="A1410" s="20">
        <v>168301</v>
      </c>
      <c r="B1410" s="20" t="s">
        <v>1520</v>
      </c>
      <c r="C1410" s="20"/>
      <c r="D1410" s="21">
        <v>2.1943254019292602</v>
      </c>
      <c r="E1410" s="21">
        <v>0.18286045016077168</v>
      </c>
      <c r="F1410" s="20">
        <v>5.5847188761192219E-6</v>
      </c>
      <c r="G1410" s="22">
        <v>2839568</v>
      </c>
      <c r="H1410" s="22">
        <v>519244.71145121276</v>
      </c>
    </row>
    <row r="1411" spans="1:8" ht="12.5">
      <c r="A1411" s="20">
        <v>586102</v>
      </c>
      <c r="B1411" s="20" t="s">
        <v>1521</v>
      </c>
      <c r="C1411" s="20"/>
      <c r="D1411" s="21">
        <v>1.8727254019292603</v>
      </c>
      <c r="E1411" s="21">
        <v>0.15606045016077169</v>
      </c>
      <c r="F1411" s="20">
        <v>4.7662233198171121E-6</v>
      </c>
      <c r="G1411" s="22">
        <v>2128214</v>
      </c>
      <c r="H1411" s="22">
        <v>332129.97698002961</v>
      </c>
    </row>
    <row r="1412" spans="1:8" ht="12.5">
      <c r="A1412" s="20">
        <v>483802</v>
      </c>
      <c r="B1412" s="20" t="s">
        <v>1522</v>
      </c>
      <c r="C1412" s="20"/>
      <c r="D1412" s="21">
        <v>1.8727254019292603</v>
      </c>
      <c r="E1412" s="21">
        <v>0.15606045016077169</v>
      </c>
      <c r="F1412" s="20">
        <v>4.7662233198171121E-6</v>
      </c>
      <c r="G1412" s="22">
        <v>2128214</v>
      </c>
      <c r="H1412" s="22">
        <v>332129.97698002961</v>
      </c>
    </row>
    <row r="1413" spans="1:8" ht="12.5">
      <c r="A1413" s="20">
        <v>881314</v>
      </c>
      <c r="B1413" s="20" t="s">
        <v>1523</v>
      </c>
      <c r="C1413" s="20"/>
      <c r="D1413" s="21">
        <v>1.8727254019292603</v>
      </c>
      <c r="E1413" s="21">
        <v>0.15606045016077169</v>
      </c>
      <c r="F1413" s="20">
        <v>4.7662233198171121E-6</v>
      </c>
      <c r="G1413" s="22">
        <v>1312340</v>
      </c>
      <c r="H1413" s="22">
        <v>204804.35633824437</v>
      </c>
    </row>
    <row r="1414" spans="1:8" ht="12.5">
      <c r="A1414" s="20">
        <v>552603</v>
      </c>
      <c r="B1414" s="20" t="s">
        <v>1524</v>
      </c>
      <c r="C1414" s="20"/>
      <c r="D1414" s="21">
        <v>2.5159254019292603</v>
      </c>
      <c r="E1414" s="21">
        <v>0.2096604501607717</v>
      </c>
      <c r="F1414" s="20">
        <v>6.4032144324213326E-6</v>
      </c>
      <c r="G1414" s="22">
        <v>1863406</v>
      </c>
      <c r="H1414" s="22">
        <v>390682.47076569253</v>
      </c>
    </row>
    <row r="1415" spans="1:8" ht="12.5">
      <c r="A1415" s="20">
        <v>898104</v>
      </c>
      <c r="B1415" s="20" t="s">
        <v>1525</v>
      </c>
      <c r="C1415" s="20"/>
      <c r="D1415" s="21">
        <v>2.1943254019292602</v>
      </c>
      <c r="E1415" s="21">
        <v>0.18286045016077168</v>
      </c>
      <c r="F1415" s="20">
        <v>5.5847188761192219E-6</v>
      </c>
      <c r="G1415" s="22">
        <v>386097</v>
      </c>
      <c r="H1415" s="22">
        <v>70601.87671153697</v>
      </c>
    </row>
    <row r="1416" spans="1:8" ht="12.5">
      <c r="A1416" s="20">
        <v>992801</v>
      </c>
      <c r="B1416" s="20" t="s">
        <v>1526</v>
      </c>
      <c r="C1416" s="20"/>
      <c r="D1416" s="21">
        <v>1.8727254019292603</v>
      </c>
      <c r="E1416" s="21">
        <v>0.15606045016077169</v>
      </c>
      <c r="F1416" s="20">
        <v>4.7662233198171121E-6</v>
      </c>
      <c r="G1416" s="22">
        <v>329547</v>
      </c>
      <c r="H1416" s="22">
        <v>51429.325737241146</v>
      </c>
    </row>
    <row r="1417" spans="1:8" ht="12.5">
      <c r="A1417" s="20">
        <v>103105</v>
      </c>
      <c r="B1417" s="20" t="s">
        <v>1527</v>
      </c>
      <c r="C1417" s="20"/>
      <c r="D1417" s="21">
        <v>1.8727254019292603</v>
      </c>
      <c r="E1417" s="21">
        <v>0.15606045016077169</v>
      </c>
      <c r="F1417" s="20">
        <v>4.7662233198171121E-6</v>
      </c>
      <c r="G1417" s="22">
        <v>1863406</v>
      </c>
      <c r="H1417" s="22">
        <v>290803.92706809251</v>
      </c>
    </row>
    <row r="1418" spans="1:8" ht="12.5">
      <c r="A1418" s="20">
        <v>779402</v>
      </c>
      <c r="B1418" s="20" t="s">
        <v>1528</v>
      </c>
      <c r="C1418" s="20"/>
      <c r="D1418" s="21">
        <v>1.8727254019292603</v>
      </c>
      <c r="E1418" s="21">
        <v>0.15606045016077169</v>
      </c>
      <c r="F1418" s="20">
        <v>4.7662233198171121E-6</v>
      </c>
      <c r="G1418" s="22">
        <v>1863406</v>
      </c>
      <c r="H1418" s="22">
        <v>290803.92706809251</v>
      </c>
    </row>
    <row r="1419" spans="1:8" ht="12.5">
      <c r="A1419" s="20">
        <v>812909</v>
      </c>
      <c r="B1419" s="20" t="s">
        <v>1529</v>
      </c>
      <c r="C1419" s="20"/>
      <c r="D1419" s="21">
        <v>1.8727254019292603</v>
      </c>
      <c r="E1419" s="21">
        <v>0.15606045016077169</v>
      </c>
      <c r="F1419" s="20">
        <v>4.7662233198171121E-6</v>
      </c>
      <c r="G1419" s="22">
        <v>3049777</v>
      </c>
      <c r="H1419" s="22">
        <v>475949.49972216069</v>
      </c>
    </row>
    <row r="1420" spans="1:8" ht="12.5">
      <c r="A1420" s="20">
        <v>828910</v>
      </c>
      <c r="B1420" s="20" t="s">
        <v>1530</v>
      </c>
      <c r="C1420" s="20"/>
      <c r="D1420" s="21">
        <v>3.1591254019292601</v>
      </c>
      <c r="E1420" s="21">
        <v>0.26326045016077165</v>
      </c>
      <c r="F1420" s="20">
        <v>8.0402055450255522E-6</v>
      </c>
      <c r="G1420" s="22">
        <v>2128214</v>
      </c>
      <c r="H1420" s="22">
        <v>560274.47800882952</v>
      </c>
    </row>
    <row r="1421" spans="1:8" ht="12.5">
      <c r="A1421" s="20">
        <v>876190</v>
      </c>
      <c r="B1421" s="20" t="s">
        <v>1531</v>
      </c>
      <c r="C1421" s="20"/>
      <c r="D1421" s="21">
        <v>1.8727254019292603</v>
      </c>
      <c r="E1421" s="21">
        <v>0.15606045016077169</v>
      </c>
      <c r="F1421" s="20">
        <v>4.7662233198171121E-6</v>
      </c>
      <c r="G1421" s="22">
        <v>778824</v>
      </c>
      <c r="H1421" s="22">
        <v>121543.62544055689</v>
      </c>
    </row>
    <row r="1422" spans="1:8" ht="12.5">
      <c r="A1422" s="20">
        <v>422001</v>
      </c>
      <c r="B1422" s="20" t="s">
        <v>1532</v>
      </c>
      <c r="C1422" s="20"/>
      <c r="D1422" s="21">
        <v>2.1943254019292602</v>
      </c>
      <c r="E1422" s="21">
        <v>0.18286045016077168</v>
      </c>
      <c r="F1422" s="20">
        <v>5.5847188761192219E-6</v>
      </c>
      <c r="G1422" s="22">
        <v>1695317</v>
      </c>
      <c r="H1422" s="22">
        <v>310006.42228793044</v>
      </c>
    </row>
    <row r="1423" spans="1:8" ht="12.5">
      <c r="A1423" s="20">
        <v>877831</v>
      </c>
      <c r="B1423" s="20" t="s">
        <v>1533</v>
      </c>
      <c r="C1423" s="20"/>
      <c r="D1423" s="21">
        <v>2.5159254019292603</v>
      </c>
      <c r="E1423" s="21">
        <v>0.2096604501607717</v>
      </c>
      <c r="F1423" s="20">
        <v>6.4032144324213326E-6</v>
      </c>
      <c r="G1423" s="22">
        <v>164579</v>
      </c>
      <c r="H1423" s="22">
        <v>34505.651457329899</v>
      </c>
    </row>
    <row r="1424" spans="1:8" ht="12.5">
      <c r="A1424" s="20">
        <v>881435</v>
      </c>
      <c r="B1424" s="20" t="s">
        <v>1534</v>
      </c>
      <c r="C1424" s="20"/>
      <c r="D1424" s="21">
        <v>2.1943254019292602</v>
      </c>
      <c r="E1424" s="21">
        <v>0.18286045016077168</v>
      </c>
      <c r="F1424" s="20">
        <v>5.5847188761192219E-6</v>
      </c>
      <c r="G1424" s="22">
        <v>209818</v>
      </c>
      <c r="H1424" s="22">
        <v>38367.484515966557</v>
      </c>
    </row>
    <row r="1425" spans="1:8" ht="12.5">
      <c r="A1425" s="20">
        <v>893806</v>
      </c>
      <c r="B1425" s="20" t="s">
        <v>1535</v>
      </c>
      <c r="C1425" s="20"/>
      <c r="D1425" s="21">
        <v>2.1943254019292602</v>
      </c>
      <c r="E1425" s="21">
        <v>0.18286045016077168</v>
      </c>
      <c r="F1425" s="20">
        <v>5.5847188761192219E-6</v>
      </c>
      <c r="G1425" s="22">
        <v>253888</v>
      </c>
      <c r="H1425" s="22">
        <v>46426.082564859164</v>
      </c>
    </row>
    <row r="1426" spans="1:8" ht="12.5">
      <c r="A1426" s="20">
        <v>17401</v>
      </c>
      <c r="B1426" s="20" t="s">
        <v>1536</v>
      </c>
      <c r="C1426" s="20"/>
      <c r="D1426" s="21">
        <v>1.8727254019292603</v>
      </c>
      <c r="E1426" s="21">
        <v>0.15606045016077169</v>
      </c>
      <c r="F1426" s="20">
        <v>4.7662233198171121E-6</v>
      </c>
      <c r="G1426" s="22">
        <v>3199535</v>
      </c>
      <c r="H1426" s="22">
        <v>499320.93295659928</v>
      </c>
    </row>
    <row r="1427" spans="1:8" ht="12.5">
      <c r="A1427" s="20">
        <v>866107</v>
      </c>
      <c r="B1427" s="20" t="s">
        <v>1537</v>
      </c>
      <c r="C1427" s="20"/>
      <c r="D1427" s="21">
        <v>2.1943254019292602</v>
      </c>
      <c r="E1427" s="21">
        <v>0.18286045016077168</v>
      </c>
      <c r="F1427" s="20">
        <v>5.5847188761192219E-6</v>
      </c>
      <c r="G1427" s="22">
        <v>1312340</v>
      </c>
      <c r="H1427" s="22">
        <v>239975.06579224434</v>
      </c>
    </row>
    <row r="1428" spans="1:8" ht="12.5">
      <c r="A1428" s="20">
        <v>571220</v>
      </c>
      <c r="B1428" s="20" t="s">
        <v>1538</v>
      </c>
      <c r="C1428" s="20"/>
      <c r="D1428" s="21">
        <v>2.5159254019292603</v>
      </c>
      <c r="E1428" s="21">
        <v>0.2096604501607717</v>
      </c>
      <c r="F1428" s="20">
        <v>6.4032144324213326E-6</v>
      </c>
      <c r="G1428" s="22">
        <v>1863406</v>
      </c>
      <c r="H1428" s="22">
        <v>390682.47076569253</v>
      </c>
    </row>
    <row r="1429" spans="1:8" ht="12.5">
      <c r="A1429" s="20">
        <v>704001</v>
      </c>
      <c r="B1429" s="20" t="s">
        <v>1539</v>
      </c>
      <c r="C1429" s="20"/>
      <c r="D1429" s="21">
        <v>1.8727254019292603</v>
      </c>
      <c r="E1429" s="21">
        <v>0.15606045016077169</v>
      </c>
      <c r="F1429" s="20">
        <v>4.7662233198171121E-6</v>
      </c>
      <c r="G1429" s="22">
        <v>3261155</v>
      </c>
      <c r="H1429" s="22">
        <v>508937.30392285268</v>
      </c>
    </row>
    <row r="1430" spans="1:8" ht="12.5">
      <c r="A1430" s="20">
        <v>877851</v>
      </c>
      <c r="B1430" s="20" t="s">
        <v>1540</v>
      </c>
      <c r="C1430" s="20"/>
      <c r="D1430" s="21">
        <v>1.8727254019292603</v>
      </c>
      <c r="E1430" s="21">
        <v>0.15606045016077169</v>
      </c>
      <c r="F1430" s="20">
        <v>4.7662233198171121E-6</v>
      </c>
      <c r="G1430" s="22">
        <v>164579</v>
      </c>
      <c r="H1430" s="22">
        <v>25684.231314929901</v>
      </c>
    </row>
    <row r="1431" spans="1:8" ht="12.5">
      <c r="A1431" s="20">
        <v>319203</v>
      </c>
      <c r="B1431" s="20" t="s">
        <v>1541</v>
      </c>
      <c r="C1431" s="20"/>
      <c r="D1431" s="21">
        <v>1.8727254019292603</v>
      </c>
      <c r="E1431" s="21">
        <v>0.15606045016077169</v>
      </c>
      <c r="F1431" s="20">
        <v>4.7662233198171121E-6</v>
      </c>
      <c r="G1431" s="22">
        <v>559646</v>
      </c>
      <c r="H1431" s="22">
        <v>87338.55909223792</v>
      </c>
    </row>
    <row r="1432" spans="1:8" ht="12.5">
      <c r="A1432" s="20">
        <v>320201</v>
      </c>
      <c r="B1432" s="20" t="s">
        <v>1542</v>
      </c>
      <c r="C1432" s="20"/>
      <c r="D1432" s="21">
        <v>2.1943254019292602</v>
      </c>
      <c r="E1432" s="21">
        <v>0.18286045016077168</v>
      </c>
      <c r="F1432" s="20">
        <v>5.5847188761192219E-6</v>
      </c>
      <c r="G1432" s="22">
        <v>1863406</v>
      </c>
      <c r="H1432" s="22">
        <v>340743.19891689252</v>
      </c>
    </row>
    <row r="1433" spans="1:8" ht="12.5">
      <c r="A1433" s="20">
        <v>814907</v>
      </c>
      <c r="B1433" s="20" t="s">
        <v>1543</v>
      </c>
      <c r="C1433" s="20"/>
      <c r="D1433" s="21">
        <v>2.1943254019292602</v>
      </c>
      <c r="E1433" s="21">
        <v>0.18286045016077168</v>
      </c>
      <c r="F1433" s="20">
        <v>5.5847188761192219E-6</v>
      </c>
      <c r="G1433" s="22">
        <v>3261155</v>
      </c>
      <c r="H1433" s="22">
        <v>596336.25561805267</v>
      </c>
    </row>
    <row r="1434" spans="1:8" ht="12.5">
      <c r="A1434" s="20">
        <v>814908</v>
      </c>
      <c r="B1434" s="20" t="s">
        <v>1544</v>
      </c>
      <c r="C1434" s="20"/>
      <c r="D1434" s="21">
        <v>1.8727254019292603</v>
      </c>
      <c r="E1434" s="21">
        <v>0.15606045016077169</v>
      </c>
      <c r="F1434" s="20">
        <v>4.7662233198171121E-6</v>
      </c>
      <c r="G1434" s="22">
        <v>3261155</v>
      </c>
      <c r="H1434" s="22">
        <v>508937.30392285268</v>
      </c>
    </row>
    <row r="1435" spans="1:8" ht="12.5">
      <c r="A1435" s="20">
        <v>906834</v>
      </c>
      <c r="B1435" s="20" t="s">
        <v>1545</v>
      </c>
      <c r="C1435" s="20"/>
      <c r="D1435" s="21">
        <v>1.8727254019292603</v>
      </c>
      <c r="E1435" s="21">
        <v>0.15606045016077169</v>
      </c>
      <c r="F1435" s="20">
        <v>4.7662233198171121E-6</v>
      </c>
      <c r="G1435" s="22">
        <v>98669</v>
      </c>
      <c r="H1435" s="22">
        <v>15398.36616748167</v>
      </c>
    </row>
    <row r="1436" spans="1:8" ht="12.5">
      <c r="A1436" s="20">
        <v>798405</v>
      </c>
      <c r="B1436" s="20" t="s">
        <v>1546</v>
      </c>
      <c r="C1436" s="20"/>
      <c r="D1436" s="21">
        <v>2.5159254019292603</v>
      </c>
      <c r="E1436" s="21">
        <v>0.2096604501607717</v>
      </c>
      <c r="F1436" s="20">
        <v>6.4032144324213326E-6</v>
      </c>
      <c r="G1436" s="22">
        <v>2839568</v>
      </c>
      <c r="H1436" s="22">
        <v>595345.13805881282</v>
      </c>
    </row>
    <row r="1437" spans="1:8" ht="12.5">
      <c r="A1437" s="20">
        <v>573101</v>
      </c>
      <c r="B1437" s="20" t="s">
        <v>1547</v>
      </c>
      <c r="C1437" s="20"/>
      <c r="D1437" s="21">
        <v>2.5159254019292603</v>
      </c>
      <c r="E1437" s="21">
        <v>0.2096604501607717</v>
      </c>
      <c r="F1437" s="20">
        <v>6.4032144324213326E-6</v>
      </c>
      <c r="G1437" s="22">
        <v>1312340</v>
      </c>
      <c r="H1437" s="22">
        <v>275145.77524624439</v>
      </c>
    </row>
    <row r="1438" spans="1:8" ht="12.5">
      <c r="A1438" s="20">
        <v>634000</v>
      </c>
      <c r="B1438" s="20" t="s">
        <v>1548</v>
      </c>
      <c r="C1438" s="20"/>
      <c r="D1438" s="21">
        <v>2.1943254019292602</v>
      </c>
      <c r="E1438" s="21">
        <v>0.18286045016077168</v>
      </c>
      <c r="F1438" s="20">
        <v>5.5847188761192219E-6</v>
      </c>
      <c r="G1438" s="22">
        <v>2128214</v>
      </c>
      <c r="H1438" s="22">
        <v>389166.10223722958</v>
      </c>
    </row>
    <row r="1439" spans="1:8" ht="12.5">
      <c r="A1439" s="20">
        <v>641100</v>
      </c>
      <c r="B1439" s="20" t="s">
        <v>1549</v>
      </c>
      <c r="C1439" s="20"/>
      <c r="D1439" s="21">
        <v>2.5159254019292603</v>
      </c>
      <c r="E1439" s="21">
        <v>0.2096604501607717</v>
      </c>
      <c r="F1439" s="20">
        <v>6.4032144324213326E-6</v>
      </c>
      <c r="G1439" s="22">
        <v>752304</v>
      </c>
      <c r="H1439" s="22">
        <v>157728.4399554251</v>
      </c>
    </row>
    <row r="1440" spans="1:8" ht="12.5">
      <c r="A1440" s="20">
        <v>392701</v>
      </c>
      <c r="B1440" s="20" t="s">
        <v>1550</v>
      </c>
      <c r="C1440" s="20"/>
      <c r="D1440" s="21">
        <v>2.8375254019292599</v>
      </c>
      <c r="E1440" s="21">
        <v>0.23646045016077166</v>
      </c>
      <c r="F1440" s="20">
        <v>7.2217099887234424E-6</v>
      </c>
      <c r="G1440" s="22">
        <v>3480723</v>
      </c>
      <c r="H1440" s="22">
        <v>823053.38066855294</v>
      </c>
    </row>
    <row r="1441" spans="1:8" ht="12.5">
      <c r="A1441" s="20">
        <v>827102</v>
      </c>
      <c r="B1441" s="20" t="s">
        <v>1551</v>
      </c>
      <c r="C1441" s="20"/>
      <c r="D1441" s="21">
        <v>2.1943254019292602</v>
      </c>
      <c r="E1441" s="21">
        <v>0.18286045016077168</v>
      </c>
      <c r="F1441" s="20">
        <v>5.5847188761192219E-6</v>
      </c>
      <c r="G1441" s="22">
        <v>3199535</v>
      </c>
      <c r="H1441" s="22">
        <v>585068.48135499924</v>
      </c>
    </row>
    <row r="1442" spans="1:8" ht="12.5">
      <c r="A1442" s="20">
        <v>867103</v>
      </c>
      <c r="B1442" s="20" t="s">
        <v>1552</v>
      </c>
      <c r="C1442" s="20"/>
      <c r="D1442" s="21">
        <v>2.5159254019292603</v>
      </c>
      <c r="E1442" s="21">
        <v>0.2096604501607717</v>
      </c>
      <c r="F1442" s="20">
        <v>6.4032144324213326E-6</v>
      </c>
      <c r="G1442" s="22">
        <v>3480723</v>
      </c>
      <c r="H1442" s="22">
        <v>729769.99823855306</v>
      </c>
    </row>
    <row r="1443" spans="1:8" ht="12.5">
      <c r="A1443" s="20">
        <v>776109</v>
      </c>
      <c r="B1443" s="20" t="s">
        <v>1553</v>
      </c>
      <c r="C1443" s="20"/>
      <c r="D1443" s="21">
        <v>1.8727254019292603</v>
      </c>
      <c r="E1443" s="21">
        <v>0.15606045016077169</v>
      </c>
      <c r="F1443" s="20">
        <v>4.7662233198171121E-6</v>
      </c>
      <c r="G1443" s="22">
        <v>1312340</v>
      </c>
      <c r="H1443" s="22">
        <v>204804.35633824437</v>
      </c>
    </row>
    <row r="1444" spans="1:8" ht="12.5">
      <c r="A1444" s="20">
        <v>982200</v>
      </c>
      <c r="B1444" s="20" t="s">
        <v>1554</v>
      </c>
      <c r="C1444" s="20"/>
      <c r="D1444" s="21">
        <v>1.8727254019292603</v>
      </c>
      <c r="E1444" s="21">
        <v>0.15606045016077169</v>
      </c>
      <c r="F1444" s="20">
        <v>4.7662233198171121E-6</v>
      </c>
      <c r="G1444" s="22">
        <v>559646</v>
      </c>
      <c r="H1444" s="22">
        <v>87338.55909223792</v>
      </c>
    </row>
    <row r="1445" spans="1:8" ht="12.5">
      <c r="A1445" s="20">
        <v>881312</v>
      </c>
      <c r="B1445" s="20" t="s">
        <v>1555</v>
      </c>
      <c r="C1445" s="20"/>
      <c r="D1445" s="21">
        <v>1.8727254019292603</v>
      </c>
      <c r="E1445" s="21">
        <v>0.15606045016077169</v>
      </c>
      <c r="F1445" s="20">
        <v>4.7662233198171121E-6</v>
      </c>
      <c r="G1445" s="22">
        <v>1312340</v>
      </c>
      <c r="H1445" s="22">
        <v>204804.35633824437</v>
      </c>
    </row>
    <row r="1446" spans="1:8" ht="12.5">
      <c r="A1446" s="20">
        <v>385220</v>
      </c>
      <c r="B1446" s="20" t="s">
        <v>1556</v>
      </c>
      <c r="C1446" s="20"/>
      <c r="D1446" s="21">
        <v>1.8727254019292603</v>
      </c>
      <c r="E1446" s="21">
        <v>0.15606045016077169</v>
      </c>
      <c r="F1446" s="20">
        <v>4.7662233198171121E-6</v>
      </c>
      <c r="G1446" s="22">
        <v>3480723</v>
      </c>
      <c r="H1446" s="22">
        <v>543203.23337855306</v>
      </c>
    </row>
    <row r="1447" spans="1:8" ht="12.5">
      <c r="A1447" s="20">
        <v>750101</v>
      </c>
      <c r="B1447" s="20" t="s">
        <v>1557</v>
      </c>
      <c r="C1447" s="20"/>
      <c r="D1447" s="21">
        <v>2.1943254019292602</v>
      </c>
      <c r="E1447" s="21">
        <v>0.18286045016077168</v>
      </c>
      <c r="F1447" s="20">
        <v>5.5847188761192219E-6</v>
      </c>
      <c r="G1447" s="22">
        <v>752304</v>
      </c>
      <c r="H1447" s="22">
        <v>137566.68704702507</v>
      </c>
    </row>
    <row r="1448" spans="1:8" ht="12.5">
      <c r="A1448" s="20">
        <v>839700</v>
      </c>
      <c r="B1448" s="20" t="s">
        <v>1558</v>
      </c>
      <c r="C1448" s="20"/>
      <c r="D1448" s="21">
        <v>1.8727254019292603</v>
      </c>
      <c r="E1448" s="21">
        <v>0.15606045016077169</v>
      </c>
      <c r="F1448" s="20">
        <v>4.7662233198171121E-6</v>
      </c>
      <c r="G1448" s="22">
        <v>25350</v>
      </c>
      <c r="H1448" s="22">
        <v>3956.1019797877811</v>
      </c>
    </row>
    <row r="1449" spans="1:8" ht="12.5">
      <c r="A1449" s="20">
        <v>44203</v>
      </c>
      <c r="B1449" s="20" t="s">
        <v>1559</v>
      </c>
      <c r="C1449" s="20"/>
      <c r="D1449" s="21">
        <v>1.8727254019292603</v>
      </c>
      <c r="E1449" s="21">
        <v>0.15606045016077169</v>
      </c>
      <c r="F1449" s="20">
        <v>4.7662233198171121E-6</v>
      </c>
      <c r="G1449" s="22">
        <v>3199535</v>
      </c>
      <c r="H1449" s="22">
        <v>499320.93295659928</v>
      </c>
    </row>
    <row r="1450" spans="1:8" ht="12.5">
      <c r="A1450" s="20">
        <v>263204</v>
      </c>
      <c r="B1450" s="20" t="s">
        <v>1560</v>
      </c>
      <c r="C1450" s="20"/>
      <c r="D1450" s="21">
        <v>1.8727254019292603</v>
      </c>
      <c r="E1450" s="21">
        <v>0.15606045016077169</v>
      </c>
      <c r="F1450" s="20">
        <v>4.7662233198171121E-6</v>
      </c>
      <c r="G1450" s="22">
        <v>1695317</v>
      </c>
      <c r="H1450" s="22">
        <v>264571.92778673052</v>
      </c>
    </row>
    <row r="1451" spans="1:8" ht="12.5">
      <c r="A1451" s="20">
        <v>437101</v>
      </c>
      <c r="B1451" s="20" t="s">
        <v>1561</v>
      </c>
      <c r="C1451" s="20"/>
      <c r="D1451" s="21">
        <v>1.8727254019292603</v>
      </c>
      <c r="E1451" s="21">
        <v>0.15606045016077169</v>
      </c>
      <c r="F1451" s="20">
        <v>4.7662233198171121E-6</v>
      </c>
      <c r="G1451" s="22">
        <v>2839568</v>
      </c>
      <c r="H1451" s="22">
        <v>443144.28484361275</v>
      </c>
    </row>
    <row r="1452" spans="1:8" ht="12.5">
      <c r="A1452" s="20">
        <v>542102</v>
      </c>
      <c r="B1452" s="20" t="s">
        <v>1562</v>
      </c>
      <c r="C1452" s="20"/>
      <c r="D1452" s="21">
        <v>2.1943254019292602</v>
      </c>
      <c r="E1452" s="21">
        <v>0.18286045016077168</v>
      </c>
      <c r="F1452" s="20">
        <v>5.5847188761192219E-6</v>
      </c>
      <c r="G1452" s="22">
        <v>951983</v>
      </c>
      <c r="H1452" s="22">
        <v>174079.98086147651</v>
      </c>
    </row>
    <row r="1453" spans="1:8" ht="12.5">
      <c r="A1453" s="20">
        <v>866101</v>
      </c>
      <c r="B1453" s="20" t="s">
        <v>1563</v>
      </c>
      <c r="C1453" s="20"/>
      <c r="D1453" s="21">
        <v>2.5159254019292603</v>
      </c>
      <c r="E1453" s="21">
        <v>0.2096604501607717</v>
      </c>
      <c r="F1453" s="20">
        <v>6.4032144324213326E-6</v>
      </c>
      <c r="G1453" s="22">
        <v>2839568</v>
      </c>
      <c r="H1453" s="22">
        <v>595345.13805881282</v>
      </c>
    </row>
    <row r="1454" spans="1:8" ht="12.5">
      <c r="A1454" s="20">
        <v>53106</v>
      </c>
      <c r="B1454" s="20" t="s">
        <v>1564</v>
      </c>
      <c r="C1454" s="20"/>
      <c r="D1454" s="21">
        <v>1.8727254019292603</v>
      </c>
      <c r="E1454" s="21">
        <v>0.15606045016077169</v>
      </c>
      <c r="F1454" s="20">
        <v>4.7662233198171121E-6</v>
      </c>
      <c r="G1454" s="22">
        <v>141179</v>
      </c>
      <c r="H1454" s="22">
        <v>22032.444872048873</v>
      </c>
    </row>
    <row r="1455" spans="1:8" ht="12.5">
      <c r="A1455" s="20">
        <v>363201</v>
      </c>
      <c r="B1455" s="20" t="s">
        <v>1565</v>
      </c>
      <c r="C1455" s="20"/>
      <c r="D1455" s="21">
        <v>1.8727254019292603</v>
      </c>
      <c r="E1455" s="21">
        <v>0.15606045016077169</v>
      </c>
      <c r="F1455" s="20">
        <v>4.7662233198171121E-6</v>
      </c>
      <c r="G1455" s="22">
        <v>6365531</v>
      </c>
      <c r="H1455" s="22">
        <v>993407.63867840252</v>
      </c>
    </row>
    <row r="1456" spans="1:8" ht="12.5">
      <c r="A1456" s="20">
        <v>766201</v>
      </c>
      <c r="B1456" s="20" t="s">
        <v>1566</v>
      </c>
      <c r="C1456" s="20"/>
      <c r="D1456" s="21">
        <v>1.8727254019292603</v>
      </c>
      <c r="E1456" s="21">
        <v>0.15606045016077169</v>
      </c>
      <c r="F1456" s="20">
        <v>4.7662233198171121E-6</v>
      </c>
      <c r="G1456" s="22">
        <v>3049777</v>
      </c>
      <c r="H1456" s="22">
        <v>475949.49972216069</v>
      </c>
    </row>
    <row r="1457" spans="1:8" ht="12.5">
      <c r="A1457" s="20">
        <v>766602</v>
      </c>
      <c r="B1457" s="20" t="s">
        <v>1567</v>
      </c>
      <c r="C1457" s="20"/>
      <c r="D1457" s="21">
        <v>1.8727254019292603</v>
      </c>
      <c r="E1457" s="21">
        <v>0.15606045016077169</v>
      </c>
      <c r="F1457" s="20">
        <v>4.7662233198171121E-6</v>
      </c>
      <c r="G1457" s="22">
        <v>3261155</v>
      </c>
      <c r="H1457" s="22">
        <v>508937.30392285268</v>
      </c>
    </row>
    <row r="1458" spans="1:8" ht="12.5">
      <c r="A1458" s="20">
        <v>911105</v>
      </c>
      <c r="B1458" s="20" t="s">
        <v>1568</v>
      </c>
      <c r="C1458" s="20"/>
      <c r="D1458" s="21">
        <v>2.5159254019292603</v>
      </c>
      <c r="E1458" s="21">
        <v>0.2096604501607717</v>
      </c>
      <c r="F1458" s="20">
        <v>6.4032144324213326E-6</v>
      </c>
      <c r="G1458" s="22">
        <v>84629</v>
      </c>
      <c r="H1458" s="22">
        <v>17743.427408153053</v>
      </c>
    </row>
    <row r="1459" spans="1:8" ht="12.5">
      <c r="A1459" s="20">
        <v>306004</v>
      </c>
      <c r="B1459" s="20" t="s">
        <v>1569</v>
      </c>
      <c r="C1459" s="20"/>
      <c r="D1459" s="21">
        <v>2.8375254019292599</v>
      </c>
      <c r="E1459" s="21">
        <v>0.23646045016077166</v>
      </c>
      <c r="F1459" s="20">
        <v>7.2217099887234424E-6</v>
      </c>
      <c r="G1459" s="22">
        <v>752304</v>
      </c>
      <c r="H1459" s="22">
        <v>177890.19286382507</v>
      </c>
    </row>
    <row r="1460" spans="1:8" ht="12.5">
      <c r="A1460" s="20">
        <v>380308</v>
      </c>
      <c r="B1460" s="20" t="s">
        <v>1570</v>
      </c>
      <c r="C1460" s="20"/>
      <c r="D1460" s="21">
        <v>1.8727254019292603</v>
      </c>
      <c r="E1460" s="21">
        <v>0.15606045016077169</v>
      </c>
      <c r="F1460" s="20">
        <v>4.7662233198171121E-6</v>
      </c>
      <c r="G1460" s="22">
        <v>951983</v>
      </c>
      <c r="H1460" s="22">
        <v>148566.84511787651</v>
      </c>
    </row>
    <row r="1461" spans="1:8" ht="12.5">
      <c r="A1461" s="20">
        <v>385520</v>
      </c>
      <c r="B1461" s="20" t="s">
        <v>1571</v>
      </c>
      <c r="C1461" s="20"/>
      <c r="D1461" s="21">
        <v>1.8727254019292603</v>
      </c>
      <c r="E1461" s="21">
        <v>0.15606045016077169</v>
      </c>
      <c r="F1461" s="20">
        <v>4.7662233198171121E-6</v>
      </c>
      <c r="G1461" s="22">
        <v>3261155</v>
      </c>
      <c r="H1461" s="22">
        <v>508937.30392285268</v>
      </c>
    </row>
    <row r="1462" spans="1:8" ht="12.5">
      <c r="A1462" s="20">
        <v>540004</v>
      </c>
      <c r="B1462" s="20" t="s">
        <v>1572</v>
      </c>
      <c r="C1462" s="20"/>
      <c r="D1462" s="21">
        <v>4.1239254019292604</v>
      </c>
      <c r="E1462" s="21">
        <v>0.34366045016077168</v>
      </c>
      <c r="F1462" s="20">
        <v>1.0495692213931884E-5</v>
      </c>
      <c r="G1462" s="22">
        <v>1863406</v>
      </c>
      <c r="H1462" s="22">
        <v>640378.83000969246</v>
      </c>
    </row>
    <row r="1463" spans="1:8" ht="12.5">
      <c r="A1463" s="20">
        <v>794603</v>
      </c>
      <c r="B1463" s="20" t="s">
        <v>1573</v>
      </c>
      <c r="C1463" s="20"/>
      <c r="D1463" s="21">
        <v>1.8727254019292603</v>
      </c>
      <c r="E1463" s="21">
        <v>0.15606045016077169</v>
      </c>
      <c r="F1463" s="20">
        <v>4.7662233198171121E-6</v>
      </c>
      <c r="G1463" s="22">
        <v>1863406</v>
      </c>
      <c r="H1463" s="22">
        <v>290803.92706809251</v>
      </c>
    </row>
    <row r="1464" spans="1:8" ht="12.5">
      <c r="A1464" s="20">
        <v>423302</v>
      </c>
      <c r="B1464" s="20" t="s">
        <v>1574</v>
      </c>
      <c r="C1464" s="20"/>
      <c r="D1464" s="21">
        <v>1.8727254019292603</v>
      </c>
      <c r="E1464" s="21">
        <v>0.15606045016077169</v>
      </c>
      <c r="F1464" s="20">
        <v>4.7662233198171121E-6</v>
      </c>
      <c r="G1464" s="22">
        <v>1863406</v>
      </c>
      <c r="H1464" s="22">
        <v>290803.92706809251</v>
      </c>
    </row>
    <row r="1465" spans="1:8" ht="12.5">
      <c r="A1465" s="20">
        <v>322102</v>
      </c>
      <c r="B1465" s="20" t="s">
        <v>1575</v>
      </c>
      <c r="C1465" s="20"/>
      <c r="D1465" s="21">
        <v>1.8727254019292603</v>
      </c>
      <c r="E1465" s="21">
        <v>0.15606045016077169</v>
      </c>
      <c r="F1465" s="20">
        <v>4.7662233198171121E-6</v>
      </c>
      <c r="G1465" s="22">
        <v>3199535</v>
      </c>
      <c r="H1465" s="22">
        <v>499320.93295659928</v>
      </c>
    </row>
    <row r="1466" spans="1:8" ht="12.5">
      <c r="A1466" s="20">
        <v>881403</v>
      </c>
      <c r="B1466" s="20" t="s">
        <v>1576</v>
      </c>
      <c r="C1466" s="20"/>
      <c r="D1466" s="21">
        <v>2.1943254019292602</v>
      </c>
      <c r="E1466" s="21">
        <v>0.18286045016077168</v>
      </c>
      <c r="F1466" s="20">
        <v>5.5847188761192219E-6</v>
      </c>
      <c r="G1466" s="22">
        <v>106859</v>
      </c>
      <c r="H1466" s="22">
        <v>19540.317392890032</v>
      </c>
    </row>
    <row r="1467" spans="1:8" ht="12.5">
      <c r="A1467" s="20">
        <v>877812</v>
      </c>
      <c r="B1467" s="20" t="s">
        <v>1577</v>
      </c>
      <c r="C1467" s="20"/>
      <c r="D1467" s="21">
        <v>6.3751254019292602</v>
      </c>
      <c r="E1467" s="21">
        <v>0.53126045016077172</v>
      </c>
      <c r="F1467" s="20">
        <v>1.6225161108046657E-5</v>
      </c>
      <c r="G1467" s="22">
        <v>329547</v>
      </c>
      <c r="H1467" s="22">
        <v>175075.53460524115</v>
      </c>
    </row>
    <row r="1468" spans="1:8" ht="12.5">
      <c r="A1468" s="20">
        <v>552101</v>
      </c>
      <c r="B1468" s="20" t="s">
        <v>1578</v>
      </c>
      <c r="C1468" s="20"/>
      <c r="D1468" s="21">
        <v>2.1943254019292602</v>
      </c>
      <c r="E1468" s="21">
        <v>0.18286045016077168</v>
      </c>
      <c r="F1468" s="20">
        <v>5.5847188761192219E-6</v>
      </c>
      <c r="G1468" s="22">
        <v>3261155</v>
      </c>
      <c r="H1468" s="22">
        <v>596336.25561805267</v>
      </c>
    </row>
    <row r="1469" spans="1:8" ht="12.5">
      <c r="A1469" s="20">
        <v>786302</v>
      </c>
      <c r="B1469" s="20" t="s">
        <v>1579</v>
      </c>
      <c r="C1469" s="20"/>
      <c r="D1469" s="21">
        <v>2.1943254019292602</v>
      </c>
      <c r="E1469" s="21">
        <v>0.18286045016077168</v>
      </c>
      <c r="F1469" s="20">
        <v>5.5847188761192219E-6</v>
      </c>
      <c r="G1469" s="22">
        <v>951983</v>
      </c>
      <c r="H1469" s="22">
        <v>174079.98086147651</v>
      </c>
    </row>
    <row r="1470" spans="1:8" ht="12.5">
      <c r="A1470" s="20">
        <v>819101</v>
      </c>
      <c r="B1470" s="20" t="s">
        <v>1580</v>
      </c>
      <c r="C1470" s="20"/>
      <c r="D1470" s="21">
        <v>1.8727254019292603</v>
      </c>
      <c r="E1470" s="21">
        <v>0.15606045016077169</v>
      </c>
      <c r="F1470" s="20">
        <v>4.7662233198171121E-6</v>
      </c>
      <c r="G1470" s="22">
        <v>68639</v>
      </c>
      <c r="H1470" s="22">
        <v>10711.906899117685</v>
      </c>
    </row>
    <row r="1471" spans="1:8" ht="12.5">
      <c r="A1471" s="20">
        <v>833901</v>
      </c>
      <c r="B1471" s="20" t="s">
        <v>1581</v>
      </c>
      <c r="C1471" s="20"/>
      <c r="D1471" s="21">
        <v>1.8727254019292603</v>
      </c>
      <c r="E1471" s="21">
        <v>0.15606045016077169</v>
      </c>
      <c r="F1471" s="20">
        <v>4.7662233198171121E-6</v>
      </c>
      <c r="G1471" s="22">
        <v>1312340</v>
      </c>
      <c r="H1471" s="22">
        <v>204804.35633824437</v>
      </c>
    </row>
    <row r="1472" spans="1:8" ht="12.5">
      <c r="A1472" s="20">
        <v>583202</v>
      </c>
      <c r="B1472" s="20" t="s">
        <v>1582</v>
      </c>
      <c r="C1472" s="20"/>
      <c r="D1472" s="21">
        <v>1.8727254019292603</v>
      </c>
      <c r="E1472" s="21">
        <v>0.15606045016077169</v>
      </c>
      <c r="F1472" s="20">
        <v>4.7662233198171121E-6</v>
      </c>
      <c r="G1472" s="22">
        <v>2839568</v>
      </c>
      <c r="H1472" s="22">
        <v>443144.28484361275</v>
      </c>
    </row>
    <row r="1473" spans="1:8" ht="12.5">
      <c r="A1473" s="20">
        <v>595103</v>
      </c>
      <c r="B1473" s="20" t="s">
        <v>1583</v>
      </c>
      <c r="C1473" s="20"/>
      <c r="D1473" s="21">
        <v>1.8727254019292603</v>
      </c>
      <c r="E1473" s="21">
        <v>0.15606045016077169</v>
      </c>
      <c r="F1473" s="20">
        <v>4.7662233198171121E-6</v>
      </c>
      <c r="G1473" s="22">
        <v>3049777</v>
      </c>
      <c r="H1473" s="22">
        <v>475949.49972216069</v>
      </c>
    </row>
    <row r="1474" spans="1:8" ht="12.5">
      <c r="A1474" s="20">
        <v>541703</v>
      </c>
      <c r="B1474" s="20" t="s">
        <v>1584</v>
      </c>
      <c r="C1474" s="20"/>
      <c r="D1474" s="21">
        <v>4.7671254019292597</v>
      </c>
      <c r="E1474" s="21">
        <v>0.39726045016077166</v>
      </c>
      <c r="F1474" s="20">
        <v>1.2132683326536104E-5</v>
      </c>
      <c r="G1474" s="22">
        <v>1695317</v>
      </c>
      <c r="H1474" s="22">
        <v>673482.37829753035</v>
      </c>
    </row>
    <row r="1475" spans="1:8" ht="12.5">
      <c r="A1475" s="20">
        <v>898110</v>
      </c>
      <c r="B1475" s="20" t="s">
        <v>1585</v>
      </c>
      <c r="C1475" s="20"/>
      <c r="D1475" s="21">
        <v>1.8727254019292603</v>
      </c>
      <c r="E1475" s="21">
        <v>0.15606045016077169</v>
      </c>
      <c r="F1475" s="20">
        <v>4.7662233198171121E-6</v>
      </c>
      <c r="G1475" s="22">
        <v>128309</v>
      </c>
      <c r="H1475" s="22">
        <v>20023.962328464309</v>
      </c>
    </row>
    <row r="1476" spans="1:8" ht="12.5">
      <c r="A1476" s="20">
        <v>517301</v>
      </c>
      <c r="B1476" s="20" t="s">
        <v>1586</v>
      </c>
      <c r="C1476" s="20"/>
      <c r="D1476" s="21">
        <v>1.8727254019292603</v>
      </c>
      <c r="E1476" s="21">
        <v>0.15606045016077169</v>
      </c>
      <c r="F1476" s="20">
        <v>4.7662233198171121E-6</v>
      </c>
      <c r="G1476" s="22">
        <v>4460786</v>
      </c>
      <c r="H1476" s="22">
        <v>696152.22222788667</v>
      </c>
    </row>
    <row r="1477" spans="1:8" ht="12.5">
      <c r="A1477" s="20">
        <v>540014</v>
      </c>
      <c r="B1477" s="20" t="s">
        <v>1587</v>
      </c>
      <c r="C1477" s="20"/>
      <c r="D1477" s="21">
        <v>2.8375254019292599</v>
      </c>
      <c r="E1477" s="21">
        <v>0.23646045016077166</v>
      </c>
      <c r="F1477" s="20">
        <v>7.2217099887234424E-6</v>
      </c>
      <c r="G1477" s="22">
        <v>1863406</v>
      </c>
      <c r="H1477" s="22">
        <v>440621.74261449248</v>
      </c>
    </row>
    <row r="1478" spans="1:8" ht="12.5">
      <c r="A1478" s="20">
        <v>461302</v>
      </c>
      <c r="B1478" s="20" t="s">
        <v>1588</v>
      </c>
      <c r="C1478" s="20"/>
      <c r="D1478" s="21">
        <v>2.1943254019292602</v>
      </c>
      <c r="E1478" s="21">
        <v>0.18286045016077168</v>
      </c>
      <c r="F1478" s="20">
        <v>5.5847188761192219E-6</v>
      </c>
      <c r="G1478" s="22">
        <v>2128214</v>
      </c>
      <c r="H1478" s="22">
        <v>389166.10223722958</v>
      </c>
    </row>
    <row r="1479" spans="1:8" ht="12.5">
      <c r="A1479" s="20">
        <v>898207</v>
      </c>
      <c r="B1479" s="20" t="s">
        <v>1589</v>
      </c>
      <c r="C1479" s="20"/>
      <c r="D1479" s="21">
        <v>2.1943254019292602</v>
      </c>
      <c r="E1479" s="21">
        <v>0.18286045016077168</v>
      </c>
      <c r="F1479" s="20">
        <v>5.5847188761192219E-6</v>
      </c>
      <c r="G1479" s="22">
        <v>354507</v>
      </c>
      <c r="H1479" s="22">
        <v>64825.359526047578</v>
      </c>
    </row>
    <row r="1480" spans="1:8" ht="12.5">
      <c r="A1480" s="20">
        <v>425301</v>
      </c>
      <c r="B1480" s="20" t="s">
        <v>1590</v>
      </c>
      <c r="C1480" s="20"/>
      <c r="D1480" s="21">
        <v>1.8727254019292603</v>
      </c>
      <c r="E1480" s="21">
        <v>0.15606045016077169</v>
      </c>
      <c r="F1480" s="20">
        <v>4.7662233198171121E-6</v>
      </c>
      <c r="G1480" s="22">
        <v>4460786</v>
      </c>
      <c r="H1480" s="22">
        <v>696152.22222788667</v>
      </c>
    </row>
    <row r="1481" spans="1:8" ht="12.5">
      <c r="A1481" s="20">
        <v>439001</v>
      </c>
      <c r="B1481" s="20" t="s">
        <v>1591</v>
      </c>
      <c r="C1481" s="20"/>
      <c r="D1481" s="21">
        <v>1.8727254019292603</v>
      </c>
      <c r="E1481" s="21">
        <v>0.15606045016077169</v>
      </c>
      <c r="F1481" s="20">
        <v>4.7662233198171121E-6</v>
      </c>
      <c r="G1481" s="22">
        <v>4460786</v>
      </c>
      <c r="H1481" s="22">
        <v>696152.22222788667</v>
      </c>
    </row>
    <row r="1482" spans="1:8" ht="12.5">
      <c r="A1482" s="20">
        <v>872122</v>
      </c>
      <c r="B1482" s="20" t="s">
        <v>1592</v>
      </c>
      <c r="C1482" s="20"/>
      <c r="D1482" s="21">
        <v>1.8727254019292603</v>
      </c>
      <c r="E1482" s="21">
        <v>0.15606045016077169</v>
      </c>
      <c r="F1482" s="20">
        <v>4.7662233198171121E-6</v>
      </c>
      <c r="G1482" s="22">
        <v>246478</v>
      </c>
      <c r="H1482" s="22">
        <v>38465.483865013499</v>
      </c>
    </row>
    <row r="1483" spans="1:8" ht="12.5">
      <c r="A1483" s="20">
        <v>832101</v>
      </c>
      <c r="B1483" s="20" t="s">
        <v>1593</v>
      </c>
      <c r="C1483" s="20"/>
      <c r="D1483" s="21">
        <v>2.1943254019292602</v>
      </c>
      <c r="E1483" s="21">
        <v>0.18286045016077168</v>
      </c>
      <c r="F1483" s="20">
        <v>5.5847188761192219E-6</v>
      </c>
      <c r="G1483" s="22">
        <v>559646</v>
      </c>
      <c r="H1483" s="22">
        <v>102337.06371823791</v>
      </c>
    </row>
    <row r="1484" spans="1:8" ht="12.5">
      <c r="A1484" s="20">
        <v>906905</v>
      </c>
      <c r="B1484" s="20" t="s">
        <v>1594</v>
      </c>
      <c r="C1484" s="20"/>
      <c r="D1484" s="21">
        <v>3.1591254019292601</v>
      </c>
      <c r="E1484" s="21">
        <v>0.26326045016077165</v>
      </c>
      <c r="F1484" s="20">
        <v>8.0402055450255522E-6</v>
      </c>
      <c r="G1484" s="22">
        <v>132989</v>
      </c>
      <c r="H1484" s="22">
        <v>35010.737951440511</v>
      </c>
    </row>
    <row r="1485" spans="1:8" ht="12.5">
      <c r="A1485" s="20">
        <v>863501</v>
      </c>
      <c r="B1485" s="20" t="s">
        <v>1595</v>
      </c>
      <c r="C1485" s="20"/>
      <c r="D1485" s="21">
        <v>1.8727254019292603</v>
      </c>
      <c r="E1485" s="21">
        <v>0.15606045016077169</v>
      </c>
      <c r="F1485" s="20">
        <v>4.7662233198171121E-6</v>
      </c>
      <c r="G1485" s="22">
        <v>123629</v>
      </c>
      <c r="H1485" s="22">
        <v>19293.605039888098</v>
      </c>
    </row>
    <row r="1486" spans="1:8" ht="12.5">
      <c r="A1486" s="20">
        <v>248100</v>
      </c>
      <c r="B1486" s="20" t="s">
        <v>1596</v>
      </c>
      <c r="C1486" s="20"/>
      <c r="D1486" s="21">
        <v>2.1943254019292602</v>
      </c>
      <c r="E1486" s="21">
        <v>0.18286045016077168</v>
      </c>
      <c r="F1486" s="20">
        <v>5.5847188761192219E-6</v>
      </c>
      <c r="G1486" s="22">
        <v>139229</v>
      </c>
      <c r="H1486" s="22">
        <v>25459.464632342118</v>
      </c>
    </row>
    <row r="1487" spans="1:8" ht="12.5">
      <c r="A1487" s="20">
        <v>828501</v>
      </c>
      <c r="B1487" s="20" t="s">
        <v>1597</v>
      </c>
      <c r="C1487" s="20"/>
      <c r="D1487" s="21">
        <v>1.8727254019292603</v>
      </c>
      <c r="E1487" s="21">
        <v>0.15606045016077169</v>
      </c>
      <c r="F1487" s="20">
        <v>4.7662233198171121E-6</v>
      </c>
      <c r="G1487" s="22">
        <v>1312340</v>
      </c>
      <c r="H1487" s="22">
        <v>204804.35633824437</v>
      </c>
    </row>
    <row r="1488" spans="1:8" ht="12.5">
      <c r="A1488" s="20">
        <v>868603</v>
      </c>
      <c r="B1488" s="20" t="s">
        <v>1598</v>
      </c>
      <c r="C1488" s="20"/>
      <c r="D1488" s="21">
        <v>2.1943254019292602</v>
      </c>
      <c r="E1488" s="21">
        <v>0.18286045016077168</v>
      </c>
      <c r="F1488" s="20">
        <v>5.5847188761192219E-6</v>
      </c>
      <c r="G1488" s="22">
        <v>1863406</v>
      </c>
      <c r="H1488" s="22">
        <v>340743.19891689252</v>
      </c>
    </row>
    <row r="1489" spans="1:8" ht="12.5">
      <c r="A1489" s="20">
        <v>242101</v>
      </c>
      <c r="B1489" s="20" t="s">
        <v>1599</v>
      </c>
      <c r="C1489" s="20"/>
      <c r="D1489" s="21">
        <v>1.8727254019292603</v>
      </c>
      <c r="E1489" s="21">
        <v>0.15606045016077169</v>
      </c>
      <c r="F1489" s="20">
        <v>4.7662233198171121E-6</v>
      </c>
      <c r="G1489" s="22">
        <v>139229</v>
      </c>
      <c r="H1489" s="22">
        <v>21728.129335142123</v>
      </c>
    </row>
    <row r="1490" spans="1:8" ht="12.5">
      <c r="A1490" s="20">
        <v>468015</v>
      </c>
      <c r="B1490" s="20" t="s">
        <v>1600</v>
      </c>
      <c r="C1490" s="20"/>
      <c r="D1490" s="21">
        <v>2.1943254019292602</v>
      </c>
      <c r="E1490" s="21">
        <v>0.18286045016077168</v>
      </c>
      <c r="F1490" s="20">
        <v>5.5847188761192219E-6</v>
      </c>
      <c r="G1490" s="22">
        <v>1863406</v>
      </c>
      <c r="H1490" s="22">
        <v>340743.19891689252</v>
      </c>
    </row>
    <row r="1491" spans="1:8" ht="12.5">
      <c r="A1491" s="20">
        <v>811207</v>
      </c>
      <c r="B1491" s="20" t="s">
        <v>1601</v>
      </c>
      <c r="C1491" s="20"/>
      <c r="D1491" s="21">
        <v>1.8727254019292603</v>
      </c>
      <c r="E1491" s="21">
        <v>0.15606045016077169</v>
      </c>
      <c r="F1491" s="20">
        <v>4.7662233198171121E-6</v>
      </c>
      <c r="G1491" s="22">
        <v>3261155</v>
      </c>
      <c r="H1491" s="22">
        <v>508937.30392285268</v>
      </c>
    </row>
    <row r="1492" spans="1:8" ht="12.5">
      <c r="A1492" s="20">
        <v>571210</v>
      </c>
      <c r="B1492" s="20" t="s">
        <v>1602</v>
      </c>
      <c r="C1492" s="20"/>
      <c r="D1492" s="21">
        <v>2.1943254019292602</v>
      </c>
      <c r="E1492" s="21">
        <v>0.18286045016077168</v>
      </c>
      <c r="F1492" s="20">
        <v>5.5847188761192219E-6</v>
      </c>
      <c r="G1492" s="22">
        <v>1863406</v>
      </c>
      <c r="H1492" s="22">
        <v>340743.19891689252</v>
      </c>
    </row>
    <row r="1493" spans="1:8" ht="12.5">
      <c r="A1493" s="20">
        <v>766902</v>
      </c>
      <c r="B1493" s="20" t="s">
        <v>1603</v>
      </c>
      <c r="C1493" s="20"/>
      <c r="D1493" s="21">
        <v>1.8727254019292603</v>
      </c>
      <c r="E1493" s="21">
        <v>0.15606045016077169</v>
      </c>
      <c r="F1493" s="20">
        <v>4.7662233198171121E-6</v>
      </c>
      <c r="G1493" s="22">
        <v>2839568</v>
      </c>
      <c r="H1493" s="22">
        <v>443144.28484361275</v>
      </c>
    </row>
    <row r="1494" spans="1:8" ht="12.5">
      <c r="A1494" s="20">
        <v>168401</v>
      </c>
      <c r="B1494" s="20" t="s">
        <v>1604</v>
      </c>
      <c r="C1494" s="20"/>
      <c r="D1494" s="21">
        <v>1.8727254019292603</v>
      </c>
      <c r="E1494" s="21">
        <v>0.15606045016077169</v>
      </c>
      <c r="F1494" s="20">
        <v>4.7662233198171121E-6</v>
      </c>
      <c r="G1494" s="22">
        <v>3851610</v>
      </c>
      <c r="H1494" s="22">
        <v>601084.04849821737</v>
      </c>
    </row>
    <row r="1495" spans="1:8" ht="12.5">
      <c r="A1495" s="20">
        <v>767202</v>
      </c>
      <c r="B1495" s="20" t="s">
        <v>1605</v>
      </c>
      <c r="C1495" s="20"/>
      <c r="D1495" s="21">
        <v>1.8727254019292603</v>
      </c>
      <c r="E1495" s="21">
        <v>0.15606045016077169</v>
      </c>
      <c r="F1495" s="20">
        <v>4.7662233198171121E-6</v>
      </c>
      <c r="G1495" s="22">
        <v>2839568</v>
      </c>
      <c r="H1495" s="22">
        <v>443144.28484361275</v>
      </c>
    </row>
    <row r="1496" spans="1:8" ht="12.5">
      <c r="A1496" s="20">
        <v>767702</v>
      </c>
      <c r="B1496" s="20" t="s">
        <v>1606</v>
      </c>
      <c r="C1496" s="20"/>
      <c r="D1496" s="21">
        <v>2.1943254019292602</v>
      </c>
      <c r="E1496" s="21">
        <v>0.18286045016077168</v>
      </c>
      <c r="F1496" s="20">
        <v>5.5847188761192219E-6</v>
      </c>
      <c r="G1496" s="22">
        <v>2839568</v>
      </c>
      <c r="H1496" s="22">
        <v>519244.71145121276</v>
      </c>
    </row>
    <row r="1497" spans="1:8" ht="12.5">
      <c r="A1497" s="20">
        <v>993520</v>
      </c>
      <c r="B1497" s="20" t="s">
        <v>1607</v>
      </c>
      <c r="C1497" s="20"/>
      <c r="D1497" s="21">
        <v>1.8727254019292603</v>
      </c>
      <c r="E1497" s="21">
        <v>0.15606045016077169</v>
      </c>
      <c r="F1497" s="20">
        <v>4.7662233198171121E-6</v>
      </c>
      <c r="G1497" s="22">
        <v>7020</v>
      </c>
      <c r="H1497" s="22">
        <v>1095.5359328643085</v>
      </c>
    </row>
    <row r="1498" spans="1:8" ht="12.5">
      <c r="A1498" s="20">
        <v>906624</v>
      </c>
      <c r="B1498" s="20" t="s">
        <v>1608</v>
      </c>
      <c r="C1498" s="20"/>
      <c r="D1498" s="21">
        <v>1.8727254019292603</v>
      </c>
      <c r="E1498" s="21">
        <v>0.15606045016077169</v>
      </c>
      <c r="F1498" s="20">
        <v>4.7662233198171121E-6</v>
      </c>
      <c r="G1498" s="22">
        <v>179009</v>
      </c>
      <c r="H1498" s="22">
        <v>27936.166288039869</v>
      </c>
    </row>
    <row r="1499" spans="1:8" ht="12.5">
      <c r="A1499" s="20">
        <v>772909</v>
      </c>
      <c r="B1499" s="20" t="s">
        <v>1609</v>
      </c>
      <c r="C1499" s="20"/>
      <c r="D1499" s="21">
        <v>1.8727254019292603</v>
      </c>
      <c r="E1499" s="21">
        <v>0.15606045016077169</v>
      </c>
      <c r="F1499" s="20">
        <v>4.7662233198171121E-6</v>
      </c>
      <c r="G1499" s="22">
        <v>3851610</v>
      </c>
      <c r="H1499" s="22">
        <v>601084.04849821737</v>
      </c>
    </row>
    <row r="1500" spans="1:8" ht="12.5">
      <c r="A1500" s="20">
        <v>780920</v>
      </c>
      <c r="B1500" s="20" t="s">
        <v>1610</v>
      </c>
      <c r="C1500" s="20"/>
      <c r="D1500" s="21">
        <v>1.8727254019292603</v>
      </c>
      <c r="E1500" s="21">
        <v>0.15606045016077169</v>
      </c>
      <c r="F1500" s="20">
        <v>4.7662233198171121E-6</v>
      </c>
      <c r="G1500" s="22">
        <v>2839568</v>
      </c>
      <c r="H1500" s="22">
        <v>443144.28484361275</v>
      </c>
    </row>
    <row r="1501" spans="1:8" ht="12.5">
      <c r="A1501" s="20">
        <v>874301</v>
      </c>
      <c r="B1501" s="20" t="s">
        <v>1611</v>
      </c>
      <c r="C1501" s="20"/>
      <c r="D1501" s="21">
        <v>1.8727254019292603</v>
      </c>
      <c r="E1501" s="21">
        <v>0.15606045016077169</v>
      </c>
      <c r="F1501" s="20">
        <v>4.7662233198171121E-6</v>
      </c>
      <c r="G1501" s="22">
        <v>417297</v>
      </c>
      <c r="H1501" s="22">
        <v>65123.524898045005</v>
      </c>
    </row>
    <row r="1502" spans="1:8" ht="12.5">
      <c r="A1502" s="20">
        <v>808071</v>
      </c>
      <c r="B1502" s="20" t="s">
        <v>1612</v>
      </c>
      <c r="C1502" s="20"/>
      <c r="D1502" s="21">
        <v>2.1943254019292602</v>
      </c>
      <c r="E1502" s="21">
        <v>0.18286045016077168</v>
      </c>
      <c r="F1502" s="20">
        <v>5.5847188761192219E-6</v>
      </c>
      <c r="G1502" s="22">
        <v>1695317</v>
      </c>
      <c r="H1502" s="22">
        <v>310006.42228793044</v>
      </c>
    </row>
    <row r="1503" spans="1:8" ht="12.5">
      <c r="A1503" s="20">
        <v>373404</v>
      </c>
      <c r="B1503" s="20" t="s">
        <v>1613</v>
      </c>
      <c r="C1503" s="20"/>
      <c r="D1503" s="21">
        <v>1.8727254019292603</v>
      </c>
      <c r="E1503" s="21">
        <v>0.15606045016077169</v>
      </c>
      <c r="F1503" s="20">
        <v>4.7662233198171121E-6</v>
      </c>
      <c r="G1503" s="22">
        <v>2178133</v>
      </c>
      <c r="H1503" s="22">
        <v>339920.45472484245</v>
      </c>
    </row>
    <row r="1504" spans="1:8" ht="12.5">
      <c r="A1504" s="20">
        <v>862311</v>
      </c>
      <c r="B1504" s="20" t="s">
        <v>1614</v>
      </c>
      <c r="C1504" s="20"/>
      <c r="D1504" s="21">
        <v>1.8727254019292603</v>
      </c>
      <c r="E1504" s="21">
        <v>0.15606045016077169</v>
      </c>
      <c r="F1504" s="20">
        <v>4.7662233198171121E-6</v>
      </c>
      <c r="G1504" s="22">
        <v>1695317</v>
      </c>
      <c r="H1504" s="22">
        <v>264571.92778673052</v>
      </c>
    </row>
    <row r="1505" spans="1:8" ht="12.5">
      <c r="A1505" s="20">
        <v>808011</v>
      </c>
      <c r="B1505" s="20" t="s">
        <v>1615</v>
      </c>
      <c r="C1505" s="20"/>
      <c r="D1505" s="21">
        <v>1.8727254019292603</v>
      </c>
      <c r="E1505" s="21">
        <v>0.15606045016077169</v>
      </c>
      <c r="F1505" s="20">
        <v>4.7662233198171121E-6</v>
      </c>
      <c r="G1505" s="22">
        <v>1695317</v>
      </c>
      <c r="H1505" s="22">
        <v>264571.92778673052</v>
      </c>
    </row>
    <row r="1506" spans="1:8" ht="12.5">
      <c r="A1506" s="20">
        <v>814605</v>
      </c>
      <c r="B1506" s="20" t="s">
        <v>1616</v>
      </c>
      <c r="C1506" s="20"/>
      <c r="D1506" s="21">
        <v>1.8727254019292603</v>
      </c>
      <c r="E1506" s="21">
        <v>0.15606045016077169</v>
      </c>
      <c r="F1506" s="20">
        <v>4.7662233198171121E-6</v>
      </c>
      <c r="G1506" s="22">
        <v>2839568</v>
      </c>
      <c r="H1506" s="22">
        <v>443144.28484361275</v>
      </c>
    </row>
    <row r="1507" spans="1:8" ht="12.5">
      <c r="A1507" s="20">
        <v>814711</v>
      </c>
      <c r="B1507" s="20" t="s">
        <v>1617</v>
      </c>
      <c r="C1507" s="20"/>
      <c r="D1507" s="21">
        <v>1.8727254019292603</v>
      </c>
      <c r="E1507" s="21">
        <v>0.15606045016077169</v>
      </c>
      <c r="F1507" s="20">
        <v>4.7662233198171121E-6</v>
      </c>
      <c r="G1507" s="22">
        <v>3261155</v>
      </c>
      <c r="H1507" s="22">
        <v>508937.30392285268</v>
      </c>
    </row>
    <row r="1508" spans="1:8" ht="12.5">
      <c r="A1508" s="20">
        <v>898111</v>
      </c>
      <c r="B1508" s="20" t="s">
        <v>1618</v>
      </c>
      <c r="C1508" s="20"/>
      <c r="D1508" s="21">
        <v>2.1943254019292602</v>
      </c>
      <c r="E1508" s="21">
        <v>0.18286045016077168</v>
      </c>
      <c r="F1508" s="20">
        <v>5.5847188761192219E-6</v>
      </c>
      <c r="G1508" s="22">
        <v>0</v>
      </c>
      <c r="H1508" s="22">
        <v>0</v>
      </c>
    </row>
    <row r="1509" spans="1:8" ht="12.5">
      <c r="A1509" s="20">
        <v>82406</v>
      </c>
      <c r="B1509" s="20" t="s">
        <v>1619</v>
      </c>
      <c r="C1509" s="20"/>
      <c r="D1509" s="21">
        <v>1.8727254019292603</v>
      </c>
      <c r="E1509" s="21">
        <v>0.15606045016077169</v>
      </c>
      <c r="F1509" s="20">
        <v>4.7662233198171121E-6</v>
      </c>
      <c r="G1509" s="22">
        <v>951983</v>
      </c>
      <c r="H1509" s="22">
        <v>148566.84511787651</v>
      </c>
    </row>
    <row r="1510" spans="1:8" ht="12.5">
      <c r="A1510" s="20">
        <v>898806</v>
      </c>
      <c r="B1510" s="20" t="s">
        <v>1620</v>
      </c>
      <c r="C1510" s="20"/>
      <c r="D1510" s="21">
        <v>1.8727254019292603</v>
      </c>
      <c r="E1510" s="21">
        <v>0.15606045016077169</v>
      </c>
      <c r="F1510" s="20">
        <v>4.7662233198171121E-6</v>
      </c>
      <c r="G1510" s="22">
        <v>283528</v>
      </c>
      <c r="H1510" s="22">
        <v>44247.479066241787</v>
      </c>
    </row>
    <row r="1511" spans="1:8" ht="12.5">
      <c r="A1511" s="20">
        <v>908426</v>
      </c>
      <c r="B1511" s="20" t="s">
        <v>1621</v>
      </c>
      <c r="C1511" s="20"/>
      <c r="D1511" s="21">
        <v>1.8727254019292603</v>
      </c>
      <c r="E1511" s="21">
        <v>0.15606045016077169</v>
      </c>
      <c r="F1511" s="20">
        <v>4.7662233198171121E-6</v>
      </c>
      <c r="G1511" s="22">
        <v>0</v>
      </c>
      <c r="H1511" s="22">
        <v>0</v>
      </c>
    </row>
    <row r="1512" spans="1:8" ht="12.5">
      <c r="A1512" s="20">
        <v>275203</v>
      </c>
      <c r="B1512" s="20" t="s">
        <v>1622</v>
      </c>
      <c r="C1512" s="20"/>
      <c r="D1512" s="21">
        <v>1.8727254019292603</v>
      </c>
      <c r="E1512" s="21">
        <v>0.15606045016077169</v>
      </c>
      <c r="F1512" s="20">
        <v>4.7662233198171121E-6</v>
      </c>
      <c r="G1512" s="22">
        <v>559646</v>
      </c>
      <c r="H1512" s="22">
        <v>87338.55909223792</v>
      </c>
    </row>
    <row r="1513" spans="1:8" ht="12.5">
      <c r="A1513" s="20">
        <v>906711</v>
      </c>
      <c r="B1513" s="20" t="s">
        <v>1623</v>
      </c>
      <c r="C1513" s="20"/>
      <c r="D1513" s="21">
        <v>1.8727254019292603</v>
      </c>
      <c r="E1513" s="21">
        <v>0.15606045016077169</v>
      </c>
      <c r="F1513" s="20">
        <v>4.7662233198171121E-6</v>
      </c>
      <c r="G1513" s="22">
        <v>106079</v>
      </c>
      <c r="H1513" s="22">
        <v>16554.765207727331</v>
      </c>
    </row>
    <row r="1514" spans="1:8" ht="12.5">
      <c r="A1514" s="20">
        <v>893104</v>
      </c>
      <c r="B1514" s="20" t="s">
        <v>1624</v>
      </c>
      <c r="C1514" s="20"/>
      <c r="D1514" s="21">
        <v>2.1943254019292602</v>
      </c>
      <c r="E1514" s="21">
        <v>0.18286045016077168</v>
      </c>
      <c r="F1514" s="20">
        <v>5.5847188761192219E-6</v>
      </c>
      <c r="G1514" s="22">
        <v>113099</v>
      </c>
      <c r="H1514" s="22">
        <v>20681.35782459164</v>
      </c>
    </row>
    <row r="1515" spans="1:8" ht="12.5">
      <c r="A1515" s="20">
        <v>243202</v>
      </c>
      <c r="B1515" s="20" t="s">
        <v>1625</v>
      </c>
      <c r="C1515" s="20"/>
      <c r="D1515" s="21">
        <v>1.8727254019292603</v>
      </c>
      <c r="E1515" s="21">
        <v>0.15606045016077169</v>
      </c>
      <c r="F1515" s="20">
        <v>4.7662233198171121E-6</v>
      </c>
      <c r="G1515" s="22">
        <v>951983</v>
      </c>
      <c r="H1515" s="22">
        <v>148566.84511787651</v>
      </c>
    </row>
    <row r="1516" spans="1:8" ht="12.5">
      <c r="A1516" s="20">
        <v>931101</v>
      </c>
      <c r="B1516" s="20" t="s">
        <v>1626</v>
      </c>
      <c r="C1516" s="20"/>
      <c r="D1516" s="21">
        <v>1.8727254019292603</v>
      </c>
      <c r="E1516" s="21">
        <v>0.15606045016077169</v>
      </c>
      <c r="F1516" s="20">
        <v>4.7662233198171121E-6</v>
      </c>
      <c r="G1516" s="22">
        <v>17160</v>
      </c>
      <c r="H1516" s="22">
        <v>2677.9767247794211</v>
      </c>
    </row>
    <row r="1517" spans="1:8" ht="12.5">
      <c r="A1517" s="20">
        <v>975100</v>
      </c>
      <c r="B1517" s="20" t="s">
        <v>1627</v>
      </c>
      <c r="C1517" s="20"/>
      <c r="D1517" s="21">
        <v>2.1943254019292602</v>
      </c>
      <c r="E1517" s="21">
        <v>0.18286045016077168</v>
      </c>
      <c r="F1517" s="20">
        <v>5.5847188761192219E-6</v>
      </c>
      <c r="G1517" s="22">
        <v>198118</v>
      </c>
      <c r="H1517" s="22">
        <v>36228.033706526046</v>
      </c>
    </row>
    <row r="1518" spans="1:8" ht="12.5">
      <c r="A1518" s="20">
        <v>429209</v>
      </c>
      <c r="B1518" s="20" t="s">
        <v>1628</v>
      </c>
      <c r="C1518" s="20"/>
      <c r="D1518" s="21">
        <v>1.8727254019292603</v>
      </c>
      <c r="E1518" s="21">
        <v>0.15606045016077169</v>
      </c>
      <c r="F1518" s="20">
        <v>4.7662233198171121E-6</v>
      </c>
      <c r="G1518" s="22">
        <v>1312340</v>
      </c>
      <c r="H1518" s="22">
        <v>204804.35633824437</v>
      </c>
    </row>
    <row r="1519" spans="1:8" ht="12.5">
      <c r="A1519" s="20">
        <v>808051</v>
      </c>
      <c r="B1519" s="20" t="s">
        <v>1629</v>
      </c>
      <c r="C1519" s="20"/>
      <c r="D1519" s="21">
        <v>1.8727254019292603</v>
      </c>
      <c r="E1519" s="21">
        <v>0.15606045016077169</v>
      </c>
      <c r="F1519" s="20">
        <v>4.7662233198171121E-6</v>
      </c>
      <c r="G1519" s="22">
        <v>1863406</v>
      </c>
      <c r="H1519" s="22">
        <v>290803.92706809251</v>
      </c>
    </row>
    <row r="1520" spans="1:8" ht="12.5">
      <c r="A1520" s="20">
        <v>829125</v>
      </c>
      <c r="B1520" s="20" t="s">
        <v>1630</v>
      </c>
      <c r="C1520" s="20"/>
      <c r="D1520" s="21">
        <v>2.5159254019292603</v>
      </c>
      <c r="E1520" s="21">
        <v>0.2096604501607717</v>
      </c>
      <c r="F1520" s="20">
        <v>6.4032144324213326E-6</v>
      </c>
      <c r="G1520" s="22">
        <v>2839568</v>
      </c>
      <c r="H1520" s="22">
        <v>595345.13805881282</v>
      </c>
    </row>
    <row r="1521" spans="1:8" ht="12.5">
      <c r="A1521" s="20">
        <v>838830</v>
      </c>
      <c r="B1521" s="20" t="s">
        <v>1631</v>
      </c>
      <c r="C1521" s="20"/>
      <c r="D1521" s="21">
        <v>1.8727254019292603</v>
      </c>
      <c r="E1521" s="21">
        <v>0.15606045016077169</v>
      </c>
      <c r="F1521" s="20">
        <v>4.7662233198171121E-6</v>
      </c>
      <c r="G1521" s="22">
        <v>1863406</v>
      </c>
      <c r="H1521" s="22">
        <v>290803.92706809251</v>
      </c>
    </row>
    <row r="1522" spans="1:8" ht="12.5">
      <c r="A1522" s="20">
        <v>862801</v>
      </c>
      <c r="B1522" s="20" t="s">
        <v>1632</v>
      </c>
      <c r="C1522" s="20"/>
      <c r="D1522" s="21">
        <v>8.6263254019292592</v>
      </c>
      <c r="E1522" s="21">
        <v>0.7188604501607716</v>
      </c>
      <c r="F1522" s="20">
        <v>2.1954630002161428E-5</v>
      </c>
      <c r="G1522" s="22">
        <v>951983</v>
      </c>
      <c r="H1522" s="22">
        <v>684342.69573347643</v>
      </c>
    </row>
    <row r="1523" spans="1:8" ht="12.5">
      <c r="A1523" s="20">
        <v>702101</v>
      </c>
      <c r="B1523" s="20" t="s">
        <v>1633</v>
      </c>
      <c r="C1523" s="20"/>
      <c r="D1523" s="21">
        <v>1.8727254019292603</v>
      </c>
      <c r="E1523" s="21">
        <v>0.15606045016077169</v>
      </c>
      <c r="F1523" s="20">
        <v>4.7662233198171121E-6</v>
      </c>
      <c r="G1523" s="22">
        <v>473456</v>
      </c>
      <c r="H1523" s="22">
        <v>73887.812360959477</v>
      </c>
    </row>
    <row r="1524" spans="1:8" ht="12.5">
      <c r="A1524" s="20">
        <v>12401</v>
      </c>
      <c r="B1524" s="20" t="s">
        <v>1634</v>
      </c>
      <c r="C1524" s="20"/>
      <c r="D1524" s="21">
        <v>1.8727254019292603</v>
      </c>
      <c r="E1524" s="21">
        <v>0.15606045016077169</v>
      </c>
      <c r="F1524" s="20">
        <v>4.7662233198171121E-6</v>
      </c>
      <c r="G1524" s="22">
        <v>3199535</v>
      </c>
      <c r="H1524" s="22">
        <v>499320.93295659928</v>
      </c>
    </row>
    <row r="1525" spans="1:8" ht="12.5">
      <c r="A1525" s="20">
        <v>28304</v>
      </c>
      <c r="B1525" s="20" t="s">
        <v>1635</v>
      </c>
      <c r="C1525" s="20"/>
      <c r="D1525" s="21">
        <v>1.8727254019292603</v>
      </c>
      <c r="E1525" s="21">
        <v>0.15606045016077169</v>
      </c>
      <c r="F1525" s="20">
        <v>4.7662233198171121E-6</v>
      </c>
      <c r="G1525" s="22">
        <v>3199535</v>
      </c>
      <c r="H1525" s="22">
        <v>499320.93295659928</v>
      </c>
    </row>
    <row r="1526" spans="1:8" ht="12.5">
      <c r="A1526" s="20">
        <v>332207</v>
      </c>
      <c r="B1526" s="20" t="s">
        <v>1636</v>
      </c>
      <c r="C1526" s="20"/>
      <c r="D1526" s="21">
        <v>1.8727254019292603</v>
      </c>
      <c r="E1526" s="21">
        <v>0.15606045016077169</v>
      </c>
      <c r="F1526" s="20">
        <v>4.7662233198171121E-6</v>
      </c>
      <c r="G1526" s="22">
        <v>1695317</v>
      </c>
      <c r="H1526" s="22">
        <v>264571.92778673052</v>
      </c>
    </row>
    <row r="1527" spans="1:8" ht="12.5">
      <c r="A1527" s="20">
        <v>395205</v>
      </c>
      <c r="B1527" s="20" t="s">
        <v>1637</v>
      </c>
      <c r="C1527" s="20"/>
      <c r="D1527" s="21">
        <v>2.8375254019292599</v>
      </c>
      <c r="E1527" s="21">
        <v>0.23646045016077166</v>
      </c>
      <c r="F1527" s="20">
        <v>7.2217099887234424E-6</v>
      </c>
      <c r="G1527" s="22">
        <v>3480723</v>
      </c>
      <c r="H1527" s="22">
        <v>823053.38066855294</v>
      </c>
    </row>
    <row r="1528" spans="1:8" ht="12.5">
      <c r="A1528" s="20">
        <v>454207</v>
      </c>
      <c r="B1528" s="20" t="s">
        <v>1638</v>
      </c>
      <c r="C1528" s="20"/>
      <c r="D1528" s="21">
        <v>1.8727254019292603</v>
      </c>
      <c r="E1528" s="21">
        <v>0.15606045016077169</v>
      </c>
      <c r="F1528" s="20">
        <v>4.7662233198171121E-6</v>
      </c>
      <c r="G1528" s="22">
        <v>3261155</v>
      </c>
      <c r="H1528" s="22">
        <v>508937.30392285268</v>
      </c>
    </row>
    <row r="1529" spans="1:8" ht="12.5">
      <c r="A1529" s="20">
        <v>361601</v>
      </c>
      <c r="B1529" s="20" t="s">
        <v>1639</v>
      </c>
      <c r="C1529" s="20"/>
      <c r="D1529" s="21">
        <v>1.8727254019292603</v>
      </c>
      <c r="E1529" s="21">
        <v>0.15606045016077169</v>
      </c>
      <c r="F1529" s="20">
        <v>4.7662233198171121E-6</v>
      </c>
      <c r="G1529" s="22">
        <v>6365531</v>
      </c>
      <c r="H1529" s="22">
        <v>993407.63867840252</v>
      </c>
    </row>
    <row r="1530" spans="1:8" ht="12.5">
      <c r="A1530" s="20">
        <v>345401</v>
      </c>
      <c r="B1530" s="20" t="s">
        <v>1640</v>
      </c>
      <c r="C1530" s="20"/>
      <c r="D1530" s="21">
        <v>2.1943254019292602</v>
      </c>
      <c r="E1530" s="21">
        <v>0.18286045016077168</v>
      </c>
      <c r="F1530" s="20">
        <v>5.5847188761192219E-6</v>
      </c>
      <c r="G1530" s="22">
        <v>752304</v>
      </c>
      <c r="H1530" s="22">
        <v>137566.68704702507</v>
      </c>
    </row>
    <row r="1531" spans="1:8" ht="12.5">
      <c r="A1531" s="20">
        <v>275103</v>
      </c>
      <c r="B1531" s="20" t="s">
        <v>1641</v>
      </c>
      <c r="C1531" s="20"/>
      <c r="D1531" s="21">
        <v>1.8727254019292603</v>
      </c>
      <c r="E1531" s="21">
        <v>0.15606045016077169</v>
      </c>
      <c r="F1531" s="20">
        <v>4.7662233198171121E-6</v>
      </c>
      <c r="G1531" s="22">
        <v>951983</v>
      </c>
      <c r="H1531" s="22">
        <v>148566.84511787651</v>
      </c>
    </row>
    <row r="1532" spans="1:8" ht="12.5">
      <c r="A1532" s="20">
        <v>129102</v>
      </c>
      <c r="B1532" s="20" t="s">
        <v>1642</v>
      </c>
      <c r="C1532" s="20"/>
      <c r="D1532" s="21">
        <v>2.1943254019292602</v>
      </c>
      <c r="E1532" s="21">
        <v>0.18286045016077168</v>
      </c>
      <c r="F1532" s="20">
        <v>5.5847188761192219E-6</v>
      </c>
      <c r="G1532" s="22">
        <v>1695317</v>
      </c>
      <c r="H1532" s="22">
        <v>310006.42228793044</v>
      </c>
    </row>
    <row r="1533" spans="1:8" ht="12.5">
      <c r="A1533" s="20">
        <v>619100</v>
      </c>
      <c r="B1533" s="20" t="s">
        <v>1643</v>
      </c>
      <c r="C1533" s="20"/>
      <c r="D1533" s="21">
        <v>1.8727254019292603</v>
      </c>
      <c r="E1533" s="21">
        <v>0.15606045016077169</v>
      </c>
      <c r="F1533" s="20">
        <v>4.7662233198171121E-6</v>
      </c>
      <c r="G1533" s="22">
        <v>1312340</v>
      </c>
      <c r="H1533" s="22">
        <v>204804.35633824437</v>
      </c>
    </row>
    <row r="1534" spans="1:8" ht="12.5">
      <c r="A1534" s="20">
        <v>881603</v>
      </c>
      <c r="B1534" s="20" t="s">
        <v>1644</v>
      </c>
      <c r="C1534" s="20"/>
      <c r="D1534" s="21">
        <v>1.8727254019292603</v>
      </c>
      <c r="E1534" s="21">
        <v>0.15606045016077169</v>
      </c>
      <c r="F1534" s="20">
        <v>4.7662233198171121E-6</v>
      </c>
      <c r="G1534" s="22">
        <v>163799</v>
      </c>
      <c r="H1534" s="22">
        <v>25562.505100167204</v>
      </c>
    </row>
    <row r="1535" spans="1:8" ht="12.5">
      <c r="A1535" s="20">
        <v>814221</v>
      </c>
      <c r="B1535" s="20" t="s">
        <v>1645</v>
      </c>
      <c r="C1535" s="20"/>
      <c r="D1535" s="21">
        <v>2.1943254019292602</v>
      </c>
      <c r="E1535" s="21">
        <v>0.18286045016077168</v>
      </c>
      <c r="F1535" s="20">
        <v>5.5847188761192219E-6</v>
      </c>
      <c r="G1535" s="22">
        <v>1863406</v>
      </c>
      <c r="H1535" s="22">
        <v>340743.19891689252</v>
      </c>
    </row>
    <row r="1536" spans="1:8" ht="12.5">
      <c r="A1536" s="20">
        <v>873003</v>
      </c>
      <c r="B1536" s="20" t="s">
        <v>1646</v>
      </c>
      <c r="C1536" s="20"/>
      <c r="D1536" s="21">
        <v>3.1591254019292601</v>
      </c>
      <c r="E1536" s="21">
        <v>0.26326045016077165</v>
      </c>
      <c r="F1536" s="20">
        <v>8.0402055450255522E-6</v>
      </c>
      <c r="G1536" s="22">
        <v>85019</v>
      </c>
      <c r="H1536" s="22">
        <v>22382.231300334402</v>
      </c>
    </row>
    <row r="1537" spans="1:8" ht="12.5">
      <c r="A1537" s="20">
        <v>383903</v>
      </c>
      <c r="B1537" s="20" t="s">
        <v>1647</v>
      </c>
      <c r="C1537" s="20"/>
      <c r="D1537" s="21">
        <v>2.1943254019292602</v>
      </c>
      <c r="E1537" s="21">
        <v>0.18286045016077168</v>
      </c>
      <c r="F1537" s="20">
        <v>5.5847188761192219E-6</v>
      </c>
      <c r="G1537" s="22">
        <v>3261155</v>
      </c>
      <c r="H1537" s="22">
        <v>596336.25561805267</v>
      </c>
    </row>
    <row r="1538" spans="1:8" ht="12.5">
      <c r="A1538" s="20">
        <v>883545</v>
      </c>
      <c r="B1538" s="20" t="s">
        <v>1648</v>
      </c>
      <c r="C1538" s="20"/>
      <c r="D1538" s="21">
        <v>2.1943254019292602</v>
      </c>
      <c r="E1538" s="21">
        <v>0.18286045016077168</v>
      </c>
      <c r="F1538" s="20">
        <v>5.5847188761192219E-6</v>
      </c>
      <c r="G1538" s="22">
        <v>2682009</v>
      </c>
      <c r="H1538" s="22">
        <v>490433.44055074721</v>
      </c>
    </row>
    <row r="1539" spans="1:8" ht="12.5">
      <c r="A1539" s="20">
        <v>592301</v>
      </c>
      <c r="B1539" s="20" t="s">
        <v>1649</v>
      </c>
      <c r="C1539" s="20"/>
      <c r="D1539" s="21">
        <v>1.8727254019292603</v>
      </c>
      <c r="E1539" s="21">
        <v>0.15606045016077169</v>
      </c>
      <c r="F1539" s="20">
        <v>4.7662233198171121E-6</v>
      </c>
      <c r="G1539" s="22">
        <v>2839568</v>
      </c>
      <c r="H1539" s="22">
        <v>443144.28484361275</v>
      </c>
    </row>
    <row r="1540" spans="1:8" ht="12.5">
      <c r="A1540" s="20">
        <v>219505</v>
      </c>
      <c r="B1540" s="20" t="s">
        <v>1650</v>
      </c>
      <c r="C1540" s="20"/>
      <c r="D1540" s="21">
        <v>1.8727254019292603</v>
      </c>
      <c r="E1540" s="21">
        <v>0.15606045016077169</v>
      </c>
      <c r="F1540" s="20">
        <v>4.7662233198171121E-6</v>
      </c>
      <c r="G1540" s="22">
        <v>3261155</v>
      </c>
      <c r="H1540" s="22">
        <v>508937.30392285268</v>
      </c>
    </row>
    <row r="1541" spans="1:8" ht="12.5">
      <c r="A1541" s="20">
        <v>48203</v>
      </c>
      <c r="B1541" s="20" t="s">
        <v>1651</v>
      </c>
      <c r="C1541" s="20"/>
      <c r="D1541" s="21">
        <v>2.1943254019292602</v>
      </c>
      <c r="E1541" s="21">
        <v>0.18286045016077168</v>
      </c>
      <c r="F1541" s="20">
        <v>5.5847188761192219E-6</v>
      </c>
      <c r="G1541" s="22">
        <v>141179</v>
      </c>
      <c r="H1541" s="22">
        <v>25816.039767248869</v>
      </c>
    </row>
    <row r="1542" spans="1:8" ht="12.5">
      <c r="A1542" s="20">
        <v>451100</v>
      </c>
      <c r="B1542" s="20" t="s">
        <v>1652</v>
      </c>
      <c r="C1542" s="20"/>
      <c r="D1542" s="21">
        <v>2.1943254019292602</v>
      </c>
      <c r="E1542" s="21">
        <v>0.18286045016077168</v>
      </c>
      <c r="F1542" s="20">
        <v>5.5847188761192219E-6</v>
      </c>
      <c r="G1542" s="22">
        <v>2839568</v>
      </c>
      <c r="H1542" s="22">
        <v>519244.71145121276</v>
      </c>
    </row>
    <row r="1543" spans="1:8" ht="12.5">
      <c r="A1543" s="20">
        <v>877171</v>
      </c>
      <c r="B1543" s="20" t="s">
        <v>1653</v>
      </c>
      <c r="C1543" s="20"/>
      <c r="D1543" s="21">
        <v>1.8727254019292603</v>
      </c>
      <c r="E1543" s="21">
        <v>0.15606045016077169</v>
      </c>
      <c r="F1543" s="20">
        <v>4.7662233198171121E-6</v>
      </c>
      <c r="G1543" s="22">
        <v>778824</v>
      </c>
      <c r="H1543" s="22">
        <v>121543.62544055689</v>
      </c>
    </row>
    <row r="1544" spans="1:8" ht="12.5">
      <c r="A1544" s="20">
        <v>879132</v>
      </c>
      <c r="B1544" s="20" t="s">
        <v>1654</v>
      </c>
      <c r="C1544" s="20"/>
      <c r="D1544" s="21">
        <v>1.8727254019292603</v>
      </c>
      <c r="E1544" s="21">
        <v>0.15606045016077169</v>
      </c>
      <c r="F1544" s="20">
        <v>4.7662233198171121E-6</v>
      </c>
      <c r="G1544" s="22">
        <v>716424</v>
      </c>
      <c r="H1544" s="22">
        <v>111805.52825954084</v>
      </c>
    </row>
    <row r="1545" spans="1:8" ht="12.5">
      <c r="A1545" s="20">
        <v>908422</v>
      </c>
      <c r="B1545" s="20" t="s">
        <v>1655</v>
      </c>
      <c r="C1545" s="20"/>
      <c r="D1545" s="21">
        <v>1.8727254019292603</v>
      </c>
      <c r="E1545" s="21">
        <v>0.15606045016077169</v>
      </c>
      <c r="F1545" s="20">
        <v>4.7662233198171121E-6</v>
      </c>
      <c r="G1545" s="22">
        <v>2307612</v>
      </c>
      <c r="H1545" s="22">
        <v>360127.00637545076</v>
      </c>
    </row>
    <row r="1546" spans="1:8" ht="12.5">
      <c r="A1546" s="20">
        <v>908811</v>
      </c>
      <c r="B1546" s="20" t="s">
        <v>1656</v>
      </c>
      <c r="C1546" s="20"/>
      <c r="D1546" s="21">
        <v>1.8727254019292603</v>
      </c>
      <c r="E1546" s="21">
        <v>0.15606045016077169</v>
      </c>
      <c r="F1546" s="20">
        <v>4.7662233198171121E-6</v>
      </c>
      <c r="G1546" s="22">
        <v>2307612</v>
      </c>
      <c r="H1546" s="22">
        <v>360127.00637545076</v>
      </c>
    </row>
    <row r="1547" spans="1:8" ht="12.5">
      <c r="A1547" s="20">
        <v>906618</v>
      </c>
      <c r="B1547" s="20" t="s">
        <v>1657</v>
      </c>
      <c r="C1547" s="20"/>
      <c r="D1547" s="21">
        <v>1.8727254019292603</v>
      </c>
      <c r="E1547" s="21">
        <v>0.15606045016077169</v>
      </c>
      <c r="F1547" s="20">
        <v>4.7662233198171121E-6</v>
      </c>
      <c r="G1547" s="22">
        <v>202018</v>
      </c>
      <c r="H1547" s="22">
        <v>31527.089623539541</v>
      </c>
    </row>
    <row r="1548" spans="1:8" ht="12.5">
      <c r="A1548" s="20">
        <v>110001</v>
      </c>
      <c r="B1548" s="20" t="s">
        <v>1658</v>
      </c>
      <c r="C1548" s="20"/>
      <c r="D1548" s="21">
        <v>1.8727254019292603</v>
      </c>
      <c r="E1548" s="21">
        <v>0.15606045016077169</v>
      </c>
      <c r="F1548" s="20">
        <v>4.7662233198171121E-6</v>
      </c>
      <c r="G1548" s="22">
        <v>85019</v>
      </c>
      <c r="H1548" s="22">
        <v>13268.157409134405</v>
      </c>
    </row>
    <row r="1549" spans="1:8" ht="12.5">
      <c r="A1549" s="20">
        <v>871070</v>
      </c>
      <c r="B1549" s="20" t="s">
        <v>1659</v>
      </c>
      <c r="C1549" s="20"/>
      <c r="D1549" s="21">
        <v>2.1943254019292602</v>
      </c>
      <c r="E1549" s="21">
        <v>0.18286045016077168</v>
      </c>
      <c r="F1549" s="20">
        <v>5.5847188761192219E-6</v>
      </c>
      <c r="G1549" s="22">
        <v>48360</v>
      </c>
      <c r="H1549" s="22">
        <v>8843.0633456874584</v>
      </c>
    </row>
    <row r="1550" spans="1:8" ht="12.5">
      <c r="A1550" s="20">
        <v>114201</v>
      </c>
      <c r="B1550" s="20" t="s">
        <v>1660</v>
      </c>
      <c r="C1550" s="20"/>
      <c r="D1550" s="21">
        <v>1.8727254019292603</v>
      </c>
      <c r="E1550" s="21">
        <v>0.15606045016077169</v>
      </c>
      <c r="F1550" s="20">
        <v>4.7662233198171121E-6</v>
      </c>
      <c r="G1550" s="22">
        <v>752304</v>
      </c>
      <c r="H1550" s="22">
        <v>117404.93413862509</v>
      </c>
    </row>
    <row r="1551" spans="1:8" ht="12.5">
      <c r="A1551" s="20">
        <v>893701</v>
      </c>
      <c r="B1551" s="20" t="s">
        <v>1661</v>
      </c>
      <c r="C1551" s="20"/>
      <c r="D1551" s="21">
        <v>1.8727254019292603</v>
      </c>
      <c r="E1551" s="21">
        <v>0.15606045016077169</v>
      </c>
      <c r="F1551" s="20">
        <v>4.7662233198171121E-6</v>
      </c>
      <c r="G1551" s="22">
        <v>198118</v>
      </c>
      <c r="H1551" s="22">
        <v>30918.458549726045</v>
      </c>
    </row>
    <row r="1552" spans="1:8" ht="12.5">
      <c r="A1552" s="20">
        <v>906497</v>
      </c>
      <c r="B1552" s="20" t="s">
        <v>1662</v>
      </c>
      <c r="C1552" s="20"/>
      <c r="D1552" s="21">
        <v>2.1943254019292602</v>
      </c>
      <c r="E1552" s="21">
        <v>0.18286045016077168</v>
      </c>
      <c r="F1552" s="20">
        <v>5.5847188761192219E-6</v>
      </c>
      <c r="G1552" s="22">
        <v>0</v>
      </c>
      <c r="H1552" s="22">
        <v>0</v>
      </c>
    </row>
    <row r="1553" spans="1:8" ht="12.5">
      <c r="A1553" s="20">
        <v>930101</v>
      </c>
      <c r="B1553" s="20" t="s">
        <v>1663</v>
      </c>
      <c r="C1553" s="20"/>
      <c r="D1553" s="21">
        <v>2.1943254019292602</v>
      </c>
      <c r="E1553" s="21">
        <v>0.18286045016077168</v>
      </c>
      <c r="F1553" s="20">
        <v>5.5847188761192219E-6</v>
      </c>
      <c r="G1553" s="22">
        <v>30030</v>
      </c>
      <c r="H1553" s="22">
        <v>5491.257077563987</v>
      </c>
    </row>
    <row r="1554" spans="1:8" ht="12.5">
      <c r="A1554" s="20">
        <v>879162</v>
      </c>
      <c r="B1554" s="20" t="s">
        <v>1664</v>
      </c>
      <c r="C1554" s="20"/>
      <c r="D1554" s="21">
        <v>2.5159254019292603</v>
      </c>
      <c r="E1554" s="21">
        <v>0.2096604501607717</v>
      </c>
      <c r="F1554" s="20">
        <v>6.4032144324213326E-6</v>
      </c>
      <c r="G1554" s="22">
        <v>607615</v>
      </c>
      <c r="H1554" s="22">
        <v>127392.90277374405</v>
      </c>
    </row>
    <row r="1555" spans="1:8" ht="12.5">
      <c r="A1555" s="20">
        <v>772403</v>
      </c>
      <c r="B1555" s="20" t="s">
        <v>1665</v>
      </c>
      <c r="C1555" s="20"/>
      <c r="D1555" s="21">
        <v>1.8727254019292603</v>
      </c>
      <c r="E1555" s="21">
        <v>0.15606045016077169</v>
      </c>
      <c r="F1555" s="20">
        <v>4.7662233198171121E-6</v>
      </c>
      <c r="G1555" s="22">
        <v>1863406</v>
      </c>
      <c r="H1555" s="22">
        <v>290803.92706809251</v>
      </c>
    </row>
    <row r="1556" spans="1:8" ht="12.5">
      <c r="A1556" s="20">
        <v>414301</v>
      </c>
      <c r="B1556" s="20" t="s">
        <v>1666</v>
      </c>
      <c r="C1556" s="20"/>
      <c r="D1556" s="21">
        <v>1.8727254019292603</v>
      </c>
      <c r="E1556" s="21">
        <v>0.15606045016077169</v>
      </c>
      <c r="F1556" s="20">
        <v>4.7662233198171121E-6</v>
      </c>
      <c r="G1556" s="22">
        <v>2128214</v>
      </c>
      <c r="H1556" s="22">
        <v>332129.97698002961</v>
      </c>
    </row>
    <row r="1557" spans="1:8" ht="12.5">
      <c r="A1557" s="20">
        <v>53115</v>
      </c>
      <c r="B1557" s="20" t="s">
        <v>1667</v>
      </c>
      <c r="C1557" s="20"/>
      <c r="D1557" s="21">
        <v>2.1943254019292602</v>
      </c>
      <c r="E1557" s="21">
        <v>0.18286045016077168</v>
      </c>
      <c r="F1557" s="20">
        <v>5.5847188761192219E-6</v>
      </c>
      <c r="G1557" s="22">
        <v>198118</v>
      </c>
      <c r="H1557" s="22">
        <v>36228.033706526046</v>
      </c>
    </row>
    <row r="1558" spans="1:8" ht="12.5">
      <c r="A1558" s="20">
        <v>760901</v>
      </c>
      <c r="B1558" s="20" t="s">
        <v>1668</v>
      </c>
      <c r="C1558" s="20"/>
      <c r="D1558" s="21">
        <v>1.8727254019292603</v>
      </c>
      <c r="E1558" s="21">
        <v>0.15606045016077169</v>
      </c>
      <c r="F1558" s="20">
        <v>4.7662233198171121E-6</v>
      </c>
      <c r="G1558" s="22">
        <v>1863406</v>
      </c>
      <c r="H1558" s="22">
        <v>290803.92706809251</v>
      </c>
    </row>
    <row r="1559" spans="1:8" ht="12.5">
      <c r="A1559" s="20">
        <v>673201</v>
      </c>
      <c r="B1559" s="20" t="s">
        <v>1669</v>
      </c>
      <c r="C1559" s="20"/>
      <c r="D1559" s="21">
        <v>2.1943254019292602</v>
      </c>
      <c r="E1559" s="21">
        <v>0.18286045016077168</v>
      </c>
      <c r="F1559" s="20">
        <v>5.5847188761192219E-6</v>
      </c>
      <c r="G1559" s="22">
        <v>68639</v>
      </c>
      <c r="H1559" s="22">
        <v>12551.444748717686</v>
      </c>
    </row>
    <row r="1560" spans="1:8" ht="12.5">
      <c r="A1560" s="20">
        <v>827902</v>
      </c>
      <c r="B1560" s="20" t="s">
        <v>1670</v>
      </c>
      <c r="C1560" s="20"/>
      <c r="D1560" s="21">
        <v>1.8727254019292603</v>
      </c>
      <c r="E1560" s="21">
        <v>0.15606045016077169</v>
      </c>
      <c r="F1560" s="20">
        <v>4.7662233198171121E-6</v>
      </c>
      <c r="G1560" s="22">
        <v>3049777</v>
      </c>
      <c r="H1560" s="22">
        <v>475949.49972216069</v>
      </c>
    </row>
    <row r="1561" spans="1:8" ht="12.5">
      <c r="A1561" s="20">
        <v>778902</v>
      </c>
      <c r="B1561" s="20" t="s">
        <v>1671</v>
      </c>
      <c r="C1561" s="20"/>
      <c r="D1561" s="21">
        <v>1.8727254019292603</v>
      </c>
      <c r="E1561" s="21">
        <v>0.15606045016077169</v>
      </c>
      <c r="F1561" s="20">
        <v>4.7662233198171121E-6</v>
      </c>
      <c r="G1561" s="22">
        <v>1695317</v>
      </c>
      <c r="H1561" s="22">
        <v>264571.92778673052</v>
      </c>
    </row>
    <row r="1562" spans="1:8" ht="12.5">
      <c r="A1562" s="20">
        <v>482301</v>
      </c>
      <c r="B1562" s="20" t="s">
        <v>1672</v>
      </c>
      <c r="C1562" s="20"/>
      <c r="D1562" s="21">
        <v>4.4455254019292605</v>
      </c>
      <c r="E1562" s="21">
        <v>0.37046045016077173</v>
      </c>
      <c r="F1562" s="20">
        <v>1.1314187770233997E-5</v>
      </c>
      <c r="G1562" s="22">
        <v>951983</v>
      </c>
      <c r="H1562" s="22">
        <v>352671.93106667657</v>
      </c>
    </row>
    <row r="1563" spans="1:8" ht="12.5">
      <c r="A1563" s="20">
        <v>540008</v>
      </c>
      <c r="B1563" s="20" t="s">
        <v>1673</v>
      </c>
      <c r="C1563" s="20"/>
      <c r="D1563" s="21">
        <v>2.5159254019292603</v>
      </c>
      <c r="E1563" s="21">
        <v>0.2096604501607717</v>
      </c>
      <c r="F1563" s="20">
        <v>6.4032144324213326E-6</v>
      </c>
      <c r="G1563" s="22">
        <v>2128214</v>
      </c>
      <c r="H1563" s="22">
        <v>446202.22749442962</v>
      </c>
    </row>
    <row r="1564" spans="1:8" ht="12.5">
      <c r="A1564" s="20">
        <v>838505</v>
      </c>
      <c r="B1564" s="20" t="s">
        <v>1674</v>
      </c>
      <c r="C1564" s="20"/>
      <c r="D1564" s="21">
        <v>1.8727254019292603</v>
      </c>
      <c r="E1564" s="21">
        <v>0.15606045016077169</v>
      </c>
      <c r="F1564" s="20">
        <v>4.7662233198171121E-6</v>
      </c>
      <c r="G1564" s="22">
        <v>3049777</v>
      </c>
      <c r="H1564" s="22">
        <v>475949.49972216069</v>
      </c>
    </row>
    <row r="1565" spans="1:8" ht="12.5">
      <c r="A1565" s="20">
        <v>808062</v>
      </c>
      <c r="B1565" s="20" t="s">
        <v>1675</v>
      </c>
      <c r="C1565" s="20"/>
      <c r="D1565" s="21">
        <v>2.1943254019292602</v>
      </c>
      <c r="E1565" s="21">
        <v>0.18286045016077168</v>
      </c>
      <c r="F1565" s="20">
        <v>5.5847188761192219E-6</v>
      </c>
      <c r="G1565" s="22">
        <v>1695317</v>
      </c>
      <c r="H1565" s="22">
        <v>310006.42228793044</v>
      </c>
    </row>
    <row r="1566" spans="1:8" ht="12.5">
      <c r="A1566" s="20">
        <v>768002</v>
      </c>
      <c r="B1566" s="20" t="s">
        <v>1676</v>
      </c>
      <c r="C1566" s="20"/>
      <c r="D1566" s="21">
        <v>1.8727254019292603</v>
      </c>
      <c r="E1566" s="21">
        <v>0.15606045016077169</v>
      </c>
      <c r="F1566" s="20">
        <v>4.7662233198171121E-6</v>
      </c>
      <c r="G1566" s="22">
        <v>2839568</v>
      </c>
      <c r="H1566" s="22">
        <v>443144.28484361275</v>
      </c>
    </row>
    <row r="1567" spans="1:8" ht="12.5">
      <c r="A1567" s="20">
        <v>911025</v>
      </c>
      <c r="B1567" s="20" t="s">
        <v>1677</v>
      </c>
      <c r="C1567" s="20"/>
      <c r="D1567" s="21">
        <v>3.1591254019292601</v>
      </c>
      <c r="E1567" s="21">
        <v>0.26326045016077165</v>
      </c>
      <c r="F1567" s="20">
        <v>8.0402055450255522E-6</v>
      </c>
      <c r="G1567" s="22">
        <v>10920</v>
      </c>
      <c r="H1567" s="22">
        <v>2874.7820018778134</v>
      </c>
    </row>
    <row r="1568" spans="1:8" ht="12.5">
      <c r="A1568" s="20">
        <v>385204</v>
      </c>
      <c r="B1568" s="20" t="s">
        <v>1678</v>
      </c>
      <c r="C1568" s="20"/>
      <c r="D1568" s="21">
        <v>1.8727254019292603</v>
      </c>
      <c r="E1568" s="21">
        <v>0.15606045016077169</v>
      </c>
      <c r="F1568" s="20">
        <v>4.7662233198171121E-6</v>
      </c>
      <c r="G1568" s="22">
        <v>3480723</v>
      </c>
      <c r="H1568" s="22">
        <v>543203.23337855306</v>
      </c>
    </row>
    <row r="1569" spans="1:8" ht="12.5">
      <c r="A1569" s="20">
        <v>778942</v>
      </c>
      <c r="B1569" s="20" t="s">
        <v>1679</v>
      </c>
      <c r="C1569" s="20"/>
      <c r="D1569" s="21">
        <v>1.8727254019292603</v>
      </c>
      <c r="E1569" s="21">
        <v>0.15606045016077169</v>
      </c>
      <c r="F1569" s="20">
        <v>4.7662233198171121E-6</v>
      </c>
      <c r="G1569" s="22">
        <v>6365531</v>
      </c>
      <c r="H1569" s="22">
        <v>993407.63867840252</v>
      </c>
    </row>
    <row r="1570" spans="1:8" ht="12.5">
      <c r="A1570" s="20">
        <v>482701</v>
      </c>
      <c r="B1570" s="20" t="s">
        <v>1681</v>
      </c>
      <c r="C1570" s="20"/>
      <c r="D1570" s="21">
        <v>1.8727254019292603</v>
      </c>
      <c r="E1570" s="21">
        <v>0.15606045016077169</v>
      </c>
      <c r="F1570" s="20">
        <v>4.7662233198171121E-6</v>
      </c>
      <c r="G1570" s="22">
        <v>2128214</v>
      </c>
      <c r="H1570" s="22">
        <v>332129.97698002961</v>
      </c>
    </row>
    <row r="1571" spans="1:8" ht="12.5">
      <c r="A1571" s="20">
        <v>44207</v>
      </c>
      <c r="B1571" s="20" t="s">
        <v>1682</v>
      </c>
      <c r="C1571" s="20"/>
      <c r="D1571" s="21">
        <v>1.8727254019292603</v>
      </c>
      <c r="E1571" s="21">
        <v>0.15606045016077169</v>
      </c>
      <c r="F1571" s="20">
        <v>4.7662233198171121E-6</v>
      </c>
      <c r="G1571" s="22">
        <v>6365531</v>
      </c>
      <c r="H1571" s="22">
        <v>993407.63867840252</v>
      </c>
    </row>
    <row r="1572" spans="1:8" ht="12.5">
      <c r="A1572" s="20">
        <v>183101</v>
      </c>
      <c r="B1572" s="20" t="s">
        <v>1683</v>
      </c>
      <c r="C1572" s="20"/>
      <c r="D1572" s="21">
        <v>1.8727254019292603</v>
      </c>
      <c r="E1572" s="21">
        <v>0.15606045016077169</v>
      </c>
      <c r="F1572" s="20">
        <v>4.7662233198171121E-6</v>
      </c>
      <c r="G1572" s="22">
        <v>1312340</v>
      </c>
      <c r="H1572" s="22">
        <v>204804.35633824437</v>
      </c>
    </row>
    <row r="1573" spans="1:8" ht="12.5">
      <c r="A1573" s="20">
        <v>186202</v>
      </c>
      <c r="B1573" s="20" t="s">
        <v>1684</v>
      </c>
      <c r="C1573" s="20"/>
      <c r="D1573" s="21">
        <v>1.8727254019292603</v>
      </c>
      <c r="E1573" s="21">
        <v>0.15606045016077169</v>
      </c>
      <c r="F1573" s="20">
        <v>4.7662233198171121E-6</v>
      </c>
      <c r="G1573" s="22">
        <v>3480723</v>
      </c>
      <c r="H1573" s="22">
        <v>543203.23337855306</v>
      </c>
    </row>
    <row r="1574" spans="1:8" ht="12.5">
      <c r="A1574" s="20">
        <v>194201</v>
      </c>
      <c r="B1574" s="20" t="s">
        <v>1685</v>
      </c>
      <c r="C1574" s="20"/>
      <c r="D1574" s="21">
        <v>1.8727254019292603</v>
      </c>
      <c r="E1574" s="21">
        <v>0.15606045016077169</v>
      </c>
      <c r="F1574" s="20">
        <v>4.7662233198171121E-6</v>
      </c>
      <c r="G1574" s="22">
        <v>3623462</v>
      </c>
      <c r="H1574" s="22">
        <v>565479.1306801273</v>
      </c>
    </row>
    <row r="1575" spans="1:8" ht="12.5">
      <c r="A1575" s="20">
        <v>204201</v>
      </c>
      <c r="B1575" s="20" t="s">
        <v>1686</v>
      </c>
      <c r="C1575" s="20"/>
      <c r="D1575" s="21">
        <v>1.8727254019292603</v>
      </c>
      <c r="E1575" s="21">
        <v>0.15606045016077169</v>
      </c>
      <c r="F1575" s="20">
        <v>4.7662233198171121E-6</v>
      </c>
      <c r="G1575" s="22">
        <v>3480723</v>
      </c>
      <c r="H1575" s="22">
        <v>543203.23337855306</v>
      </c>
    </row>
    <row r="1576" spans="1:8" ht="12.5">
      <c r="A1576" s="20">
        <v>768101</v>
      </c>
      <c r="B1576" s="20" t="s">
        <v>1687</v>
      </c>
      <c r="C1576" s="20"/>
      <c r="D1576" s="21">
        <v>1.8727254019292603</v>
      </c>
      <c r="E1576" s="21">
        <v>0.15606045016077169</v>
      </c>
      <c r="F1576" s="20">
        <v>4.7662233198171121E-6</v>
      </c>
      <c r="G1576" s="22">
        <v>3261155</v>
      </c>
      <c r="H1576" s="22">
        <v>508937.30392285268</v>
      </c>
    </row>
    <row r="1577" spans="1:8" ht="12.5">
      <c r="A1577" s="20">
        <v>866300</v>
      </c>
      <c r="B1577" s="20" t="s">
        <v>1688</v>
      </c>
      <c r="C1577" s="20"/>
      <c r="D1577" s="21">
        <v>1.8727254019292603</v>
      </c>
      <c r="E1577" s="21">
        <v>0.15606045016077169</v>
      </c>
      <c r="F1577" s="20">
        <v>4.7662233198171121E-6</v>
      </c>
      <c r="G1577" s="22">
        <v>1695317</v>
      </c>
      <c r="H1577" s="22">
        <v>264571.92778673052</v>
      </c>
    </row>
    <row r="1578" spans="1:8" ht="12.5">
      <c r="A1578" s="20">
        <v>862005</v>
      </c>
      <c r="B1578" s="20" t="s">
        <v>1689</v>
      </c>
      <c r="C1578" s="20"/>
      <c r="D1578" s="21">
        <v>2.5159254019292603</v>
      </c>
      <c r="E1578" s="21">
        <v>0.2096604501607717</v>
      </c>
      <c r="F1578" s="20">
        <v>6.4032144324213326E-6</v>
      </c>
      <c r="G1578" s="22">
        <v>1863406</v>
      </c>
      <c r="H1578" s="22">
        <v>390682.47076569253</v>
      </c>
    </row>
    <row r="1579" spans="1:8" ht="12.5">
      <c r="A1579" s="20">
        <v>549004</v>
      </c>
      <c r="B1579" s="20" t="s">
        <v>1690</v>
      </c>
      <c r="C1579" s="20"/>
      <c r="D1579" s="21">
        <v>1.8727254019292603</v>
      </c>
      <c r="E1579" s="21">
        <v>0.15606045016077169</v>
      </c>
      <c r="F1579" s="20">
        <v>4.7662233198171121E-6</v>
      </c>
      <c r="G1579" s="22">
        <v>2128214</v>
      </c>
      <c r="H1579" s="22">
        <v>332129.97698002961</v>
      </c>
    </row>
    <row r="1580" spans="1:8" ht="12.5">
      <c r="A1580" s="20">
        <v>43105</v>
      </c>
      <c r="B1580" s="20" t="s">
        <v>1691</v>
      </c>
      <c r="C1580" s="20"/>
      <c r="D1580" s="21">
        <v>1.8727254019292603</v>
      </c>
      <c r="E1580" s="21">
        <v>0.15606045016077169</v>
      </c>
      <c r="F1580" s="20">
        <v>4.7662233198171121E-6</v>
      </c>
      <c r="G1580" s="22">
        <v>2128214</v>
      </c>
      <c r="H1580" s="22">
        <v>332129.97698002961</v>
      </c>
    </row>
    <row r="1581" spans="1:8" ht="12.5">
      <c r="A1581" s="20">
        <v>862805</v>
      </c>
      <c r="B1581" s="20" t="s">
        <v>1692</v>
      </c>
      <c r="C1581" s="20"/>
      <c r="D1581" s="21">
        <v>2.1943254019292602</v>
      </c>
      <c r="E1581" s="21">
        <v>0.18286045016077168</v>
      </c>
      <c r="F1581" s="20">
        <v>5.5847188761192219E-6</v>
      </c>
      <c r="G1581" s="22">
        <v>951983</v>
      </c>
      <c r="H1581" s="22">
        <v>174079.98086147651</v>
      </c>
    </row>
    <row r="1582" spans="1:8" ht="12.5">
      <c r="A1582" s="20">
        <v>423301</v>
      </c>
      <c r="B1582" s="20" t="s">
        <v>1693</v>
      </c>
      <c r="C1582" s="20"/>
      <c r="D1582" s="21">
        <v>1.8727254019292603</v>
      </c>
      <c r="E1582" s="21">
        <v>0.15606045016077169</v>
      </c>
      <c r="F1582" s="20">
        <v>4.7662233198171121E-6</v>
      </c>
      <c r="G1582" s="22">
        <v>2128214</v>
      </c>
      <c r="H1582" s="22">
        <v>332129.97698002961</v>
      </c>
    </row>
    <row r="1583" spans="1:8" ht="12.5">
      <c r="A1583" s="20">
        <v>20502</v>
      </c>
      <c r="B1583" s="20" t="s">
        <v>1694</v>
      </c>
      <c r="C1583" s="20"/>
      <c r="D1583" s="21">
        <v>1.8727254019292603</v>
      </c>
      <c r="E1583" s="21">
        <v>0.15606045016077169</v>
      </c>
      <c r="F1583" s="20">
        <v>4.7662233198171121E-6</v>
      </c>
      <c r="G1583" s="22">
        <v>3480723</v>
      </c>
      <c r="H1583" s="22">
        <v>543203.23337855306</v>
      </c>
    </row>
    <row r="1584" spans="1:8" ht="12.5">
      <c r="A1584" s="20">
        <v>683101</v>
      </c>
      <c r="B1584" s="20" t="s">
        <v>1695</v>
      </c>
      <c r="C1584" s="20"/>
      <c r="D1584" s="21">
        <v>1.8727254019292603</v>
      </c>
      <c r="E1584" s="21">
        <v>0.15606045016077169</v>
      </c>
      <c r="F1584" s="20">
        <v>4.7662233198171121E-6</v>
      </c>
      <c r="G1584" s="22">
        <v>3049777</v>
      </c>
      <c r="H1584" s="22">
        <v>475949.49972216069</v>
      </c>
    </row>
    <row r="1585" spans="1:8" ht="12.5">
      <c r="A1585" s="20">
        <v>787400</v>
      </c>
      <c r="B1585" s="20" t="s">
        <v>1696</v>
      </c>
      <c r="C1585" s="20"/>
      <c r="D1585" s="21">
        <v>1.8727254019292603</v>
      </c>
      <c r="E1585" s="21">
        <v>0.15606045016077169</v>
      </c>
      <c r="F1585" s="20">
        <v>4.7662233198171121E-6</v>
      </c>
      <c r="G1585" s="22">
        <v>1863406</v>
      </c>
      <c r="H1585" s="22">
        <v>290803.92706809251</v>
      </c>
    </row>
    <row r="1586" spans="1:8" ht="12.5">
      <c r="A1586" s="20">
        <v>653101</v>
      </c>
      <c r="B1586" s="20" t="s">
        <v>1697</v>
      </c>
      <c r="C1586" s="20"/>
      <c r="D1586" s="21">
        <v>1.8727254019292603</v>
      </c>
      <c r="E1586" s="21">
        <v>0.15606045016077169</v>
      </c>
      <c r="F1586" s="20">
        <v>4.7662233198171121E-6</v>
      </c>
      <c r="G1586" s="22">
        <v>1695317</v>
      </c>
      <c r="H1586" s="22">
        <v>264571.92778673052</v>
      </c>
    </row>
    <row r="1587" spans="1:8" ht="12.5">
      <c r="A1587" s="20">
        <v>854203</v>
      </c>
      <c r="B1587" s="20" t="s">
        <v>1698</v>
      </c>
      <c r="C1587" s="20"/>
      <c r="D1587" s="21">
        <v>1.8727254019292603</v>
      </c>
      <c r="E1587" s="21">
        <v>0.15606045016077169</v>
      </c>
      <c r="F1587" s="20">
        <v>4.7662233198171121E-6</v>
      </c>
      <c r="G1587" s="22">
        <v>3049777</v>
      </c>
      <c r="H1587" s="22">
        <v>475949.49972216069</v>
      </c>
    </row>
    <row r="1588" spans="1:8" ht="12.5">
      <c r="A1588" s="20">
        <v>861202</v>
      </c>
      <c r="B1588" s="20" t="s">
        <v>1699</v>
      </c>
      <c r="C1588" s="20"/>
      <c r="D1588" s="21">
        <v>2.8375254019292599</v>
      </c>
      <c r="E1588" s="21">
        <v>0.23646045016077166</v>
      </c>
      <c r="F1588" s="20">
        <v>7.2217099887234424E-6</v>
      </c>
      <c r="G1588" s="22">
        <v>559646</v>
      </c>
      <c r="H1588" s="22">
        <v>132334.0729702379</v>
      </c>
    </row>
    <row r="1589" spans="1:8" ht="12.5">
      <c r="A1589" s="20">
        <v>518902</v>
      </c>
      <c r="B1589" s="20" t="s">
        <v>1700</v>
      </c>
      <c r="C1589" s="20"/>
      <c r="D1589" s="21">
        <v>2.8375254019292599</v>
      </c>
      <c r="E1589" s="21">
        <v>0.23646045016077166</v>
      </c>
      <c r="F1589" s="20">
        <v>7.2217099887234424E-6</v>
      </c>
      <c r="G1589" s="22">
        <v>3480723</v>
      </c>
      <c r="H1589" s="22">
        <v>823053.38066855294</v>
      </c>
    </row>
    <row r="1590" spans="1:8" ht="12.5">
      <c r="A1590" s="20">
        <v>218404</v>
      </c>
      <c r="B1590" s="20" t="s">
        <v>1701</v>
      </c>
      <c r="C1590" s="20"/>
      <c r="D1590" s="21">
        <v>2.5159254019292603</v>
      </c>
      <c r="E1590" s="21">
        <v>0.2096604501607717</v>
      </c>
      <c r="F1590" s="20">
        <v>6.4032144324213326E-6</v>
      </c>
      <c r="G1590" s="22">
        <v>3261155</v>
      </c>
      <c r="H1590" s="22">
        <v>683735.20731325273</v>
      </c>
    </row>
    <row r="1591" spans="1:8" ht="12.5">
      <c r="A1591" s="20">
        <v>862008</v>
      </c>
      <c r="B1591" s="20" t="s">
        <v>1702</v>
      </c>
      <c r="C1591" s="20"/>
      <c r="D1591" s="21">
        <v>2.8375254019292599</v>
      </c>
      <c r="E1591" s="21">
        <v>0.23646045016077166</v>
      </c>
      <c r="F1591" s="20">
        <v>7.2217099887234424E-6</v>
      </c>
      <c r="G1591" s="22">
        <v>1695317</v>
      </c>
      <c r="H1591" s="22">
        <v>400875.4112903304</v>
      </c>
    </row>
    <row r="1592" spans="1:8" ht="12.5">
      <c r="A1592" s="20">
        <v>930807</v>
      </c>
      <c r="B1592" s="20" t="s">
        <v>1703</v>
      </c>
      <c r="C1592" s="20"/>
      <c r="D1592" s="21">
        <v>1.8727254019292603</v>
      </c>
      <c r="E1592" s="21">
        <v>0.15606045016077169</v>
      </c>
      <c r="F1592" s="20">
        <v>4.7662233198171121E-6</v>
      </c>
      <c r="G1592" s="22">
        <v>0</v>
      </c>
      <c r="H1592" s="22">
        <v>0</v>
      </c>
    </row>
    <row r="1593" spans="1:8" ht="12.5">
      <c r="A1593" s="20">
        <v>911119</v>
      </c>
      <c r="B1593" s="20" t="s">
        <v>1704</v>
      </c>
      <c r="C1593" s="20"/>
      <c r="D1593" s="21">
        <v>1.8727254019292603</v>
      </c>
      <c r="E1593" s="21">
        <v>0.15606045016077169</v>
      </c>
      <c r="F1593" s="20">
        <v>4.7662233198171121E-6</v>
      </c>
      <c r="G1593" s="22">
        <v>0</v>
      </c>
      <c r="H1593" s="22">
        <v>0</v>
      </c>
    </row>
    <row r="1594" spans="1:8" ht="12.5">
      <c r="A1594" s="20">
        <v>937101</v>
      </c>
      <c r="B1594" s="20" t="s">
        <v>1705</v>
      </c>
      <c r="C1594" s="20"/>
      <c r="D1594" s="21">
        <v>1.8727254019292603</v>
      </c>
      <c r="E1594" s="21">
        <v>0.15606045016077169</v>
      </c>
      <c r="F1594" s="20">
        <v>4.7662233198171121E-6</v>
      </c>
      <c r="G1594" s="22">
        <v>30030</v>
      </c>
      <c r="H1594" s="22">
        <v>4686.4592683639876</v>
      </c>
    </row>
    <row r="1595" spans="1:8" ht="12.5">
      <c r="A1595" s="20">
        <v>837606</v>
      </c>
      <c r="B1595" s="20" t="s">
        <v>1706</v>
      </c>
      <c r="C1595" s="20"/>
      <c r="D1595" s="21">
        <v>1.8727254019292603</v>
      </c>
      <c r="E1595" s="21">
        <v>0.15606045016077169</v>
      </c>
      <c r="F1595" s="20">
        <v>4.7662233198171121E-6</v>
      </c>
      <c r="G1595" s="22">
        <v>1863406</v>
      </c>
      <c r="H1595" s="22">
        <v>290803.92706809251</v>
      </c>
    </row>
    <row r="1596" spans="1:8" ht="12.5">
      <c r="A1596" s="20">
        <v>168402</v>
      </c>
      <c r="B1596" s="20" t="s">
        <v>1707</v>
      </c>
      <c r="C1596" s="20"/>
      <c r="D1596" s="21">
        <v>1.8727254019292603</v>
      </c>
      <c r="E1596" s="21">
        <v>0.15606045016077169</v>
      </c>
      <c r="F1596" s="20">
        <v>4.7662233198171121E-6</v>
      </c>
      <c r="G1596" s="22">
        <v>2839568</v>
      </c>
      <c r="H1596" s="22">
        <v>443144.28484361275</v>
      </c>
    </row>
    <row r="1597" spans="1:8" ht="12.5">
      <c r="A1597" s="20">
        <v>767201</v>
      </c>
      <c r="B1597" s="20" t="s">
        <v>1708</v>
      </c>
      <c r="C1597" s="20"/>
      <c r="D1597" s="21">
        <v>1.8727254019292603</v>
      </c>
      <c r="E1597" s="21">
        <v>0.15606045016077169</v>
      </c>
      <c r="F1597" s="20">
        <v>4.7662233198171121E-6</v>
      </c>
      <c r="G1597" s="22">
        <v>2839568</v>
      </c>
      <c r="H1597" s="22">
        <v>443144.28484361275</v>
      </c>
    </row>
    <row r="1598" spans="1:8" ht="12.5">
      <c r="A1598" s="20">
        <v>767401</v>
      </c>
      <c r="B1598" s="20" t="s">
        <v>1709</v>
      </c>
      <c r="C1598" s="20"/>
      <c r="D1598" s="21">
        <v>1.8727254019292603</v>
      </c>
      <c r="E1598" s="21">
        <v>0.15606045016077169</v>
      </c>
      <c r="F1598" s="20">
        <v>4.7662233198171121E-6</v>
      </c>
      <c r="G1598" s="22">
        <v>2839568</v>
      </c>
      <c r="H1598" s="22">
        <v>443144.28484361275</v>
      </c>
    </row>
    <row r="1599" spans="1:8" ht="12.5">
      <c r="A1599" s="20">
        <v>793708</v>
      </c>
      <c r="B1599" s="20" t="s">
        <v>1710</v>
      </c>
      <c r="C1599" s="20"/>
      <c r="D1599" s="21">
        <v>2.1943254019292602</v>
      </c>
      <c r="E1599" s="21">
        <v>0.18286045016077168</v>
      </c>
      <c r="F1599" s="20">
        <v>5.5847188761192219E-6</v>
      </c>
      <c r="G1599" s="22">
        <v>3261155</v>
      </c>
      <c r="H1599" s="22">
        <v>596336.25561805267</v>
      </c>
    </row>
    <row r="1600" spans="1:8" ht="12.5">
      <c r="A1600" s="20">
        <v>805106</v>
      </c>
      <c r="B1600" s="20" t="s">
        <v>1711</v>
      </c>
      <c r="C1600" s="20"/>
      <c r="D1600" s="21">
        <v>2.1943254019292602</v>
      </c>
      <c r="E1600" s="21">
        <v>0.18286045016077168</v>
      </c>
      <c r="F1600" s="20">
        <v>5.5847188761192219E-6</v>
      </c>
      <c r="G1600" s="22">
        <v>3851610</v>
      </c>
      <c r="H1600" s="22">
        <v>704307.2064678173</v>
      </c>
    </row>
    <row r="1601" spans="1:8" ht="12.5">
      <c r="A1601" s="20">
        <v>810613</v>
      </c>
      <c r="B1601" s="20" t="s">
        <v>1712</v>
      </c>
      <c r="C1601" s="20"/>
      <c r="D1601" s="21">
        <v>1.8727254019292603</v>
      </c>
      <c r="E1601" s="21">
        <v>0.15606045016077169</v>
      </c>
      <c r="F1601" s="20">
        <v>4.7662233198171121E-6</v>
      </c>
      <c r="G1601" s="22">
        <v>3851610</v>
      </c>
      <c r="H1601" s="22">
        <v>601084.04849821737</v>
      </c>
    </row>
    <row r="1602" spans="1:8" ht="12.5">
      <c r="A1602" s="20">
        <v>810514</v>
      </c>
      <c r="B1602" s="20" t="s">
        <v>1713</v>
      </c>
      <c r="C1602" s="20"/>
      <c r="D1602" s="21">
        <v>1.8727254019292603</v>
      </c>
      <c r="E1602" s="21">
        <v>0.15606045016077169</v>
      </c>
      <c r="F1602" s="20">
        <v>4.7662233198171121E-6</v>
      </c>
      <c r="G1602" s="22">
        <v>3199535</v>
      </c>
      <c r="H1602" s="22">
        <v>499320.93295659928</v>
      </c>
    </row>
    <row r="1603" spans="1:8" ht="12.5">
      <c r="A1603" s="20">
        <v>862806</v>
      </c>
      <c r="B1603" s="20" t="s">
        <v>1714</v>
      </c>
      <c r="C1603" s="20"/>
      <c r="D1603" s="21">
        <v>2.8375254019292599</v>
      </c>
      <c r="E1603" s="21">
        <v>0.23646045016077166</v>
      </c>
      <c r="F1603" s="20">
        <v>7.2217099887234424E-6</v>
      </c>
      <c r="G1603" s="22">
        <v>951983</v>
      </c>
      <c r="H1603" s="22">
        <v>225106.2523486765</v>
      </c>
    </row>
    <row r="1604" spans="1:8" ht="12.5">
      <c r="A1604" s="20">
        <v>840100</v>
      </c>
      <c r="B1604" s="20" t="s">
        <v>1715</v>
      </c>
      <c r="C1604" s="20"/>
      <c r="D1604" s="21">
        <v>1.8727254019292603</v>
      </c>
      <c r="E1604" s="21">
        <v>0.15606045016077169</v>
      </c>
      <c r="F1604" s="20">
        <v>4.7662233198171121E-6</v>
      </c>
      <c r="G1604" s="22">
        <v>951983</v>
      </c>
      <c r="H1604" s="22">
        <v>148566.84511787651</v>
      </c>
    </row>
    <row r="1605" spans="1:8" ht="12.5">
      <c r="A1605" s="20">
        <v>786930</v>
      </c>
      <c r="B1605" s="20" t="s">
        <v>1716</v>
      </c>
      <c r="C1605" s="20"/>
      <c r="D1605" s="21">
        <v>1.8727254019292603</v>
      </c>
      <c r="E1605" s="21">
        <v>0.15606045016077169</v>
      </c>
      <c r="F1605" s="20">
        <v>4.7662233198171121E-6</v>
      </c>
      <c r="G1605" s="22">
        <v>1695317</v>
      </c>
      <c r="H1605" s="22">
        <v>264571.92778673052</v>
      </c>
    </row>
    <row r="1606" spans="1:8" ht="12.5">
      <c r="A1606" s="20">
        <v>867101</v>
      </c>
      <c r="B1606" s="20" t="s">
        <v>1717</v>
      </c>
      <c r="C1606" s="20"/>
      <c r="D1606" s="21">
        <v>1.8727254019292603</v>
      </c>
      <c r="E1606" s="21">
        <v>0.15606045016077169</v>
      </c>
      <c r="F1606" s="20">
        <v>4.7662233198171121E-6</v>
      </c>
      <c r="G1606" s="22">
        <v>2839568</v>
      </c>
      <c r="H1606" s="22">
        <v>443144.28484361275</v>
      </c>
    </row>
    <row r="1607" spans="1:8" ht="12.5">
      <c r="A1607" s="20">
        <v>514401</v>
      </c>
      <c r="B1607" s="20" t="s">
        <v>1718</v>
      </c>
      <c r="C1607" s="20"/>
      <c r="D1607" s="21">
        <v>1.8727254019292603</v>
      </c>
      <c r="E1607" s="21">
        <v>0.15606045016077169</v>
      </c>
      <c r="F1607" s="20">
        <v>4.7662233198171121E-6</v>
      </c>
      <c r="G1607" s="22">
        <v>1863406</v>
      </c>
      <c r="H1607" s="22">
        <v>290803.92706809251</v>
      </c>
    </row>
    <row r="1608" spans="1:8" ht="12.5">
      <c r="A1608" s="20">
        <v>793902</v>
      </c>
      <c r="B1608" s="20" t="s">
        <v>1719</v>
      </c>
      <c r="C1608" s="20"/>
      <c r="D1608" s="21">
        <v>2.1943254019292602</v>
      </c>
      <c r="E1608" s="21">
        <v>0.18286045016077168</v>
      </c>
      <c r="F1608" s="20">
        <v>5.5847188761192219E-6</v>
      </c>
      <c r="G1608" s="22">
        <v>1312340</v>
      </c>
      <c r="H1608" s="22">
        <v>239975.06579224434</v>
      </c>
    </row>
    <row r="1609" spans="1:8" ht="12.5">
      <c r="A1609" s="20">
        <v>808077</v>
      </c>
      <c r="B1609" s="20" t="s">
        <v>1720</v>
      </c>
      <c r="C1609" s="20"/>
      <c r="D1609" s="21">
        <v>2.5159254019292603</v>
      </c>
      <c r="E1609" s="21">
        <v>0.2096604501607717</v>
      </c>
      <c r="F1609" s="20">
        <v>6.4032144324213326E-6</v>
      </c>
      <c r="G1609" s="22">
        <v>1695317</v>
      </c>
      <c r="H1609" s="22">
        <v>355440.91678913048</v>
      </c>
    </row>
    <row r="1610" spans="1:8" ht="12.5">
      <c r="A1610" s="20">
        <v>383414</v>
      </c>
      <c r="B1610" s="20" t="s">
        <v>1721</v>
      </c>
      <c r="C1610" s="20"/>
      <c r="D1610" s="21">
        <v>1.8727254019292603</v>
      </c>
      <c r="E1610" s="21">
        <v>0.15606045016077169</v>
      </c>
      <c r="F1610" s="20">
        <v>4.7662233198171121E-6</v>
      </c>
      <c r="G1610" s="22">
        <v>3199535</v>
      </c>
      <c r="H1610" s="22">
        <v>499320.93295659928</v>
      </c>
    </row>
    <row r="1611" spans="1:8" ht="12.5">
      <c r="A1611" s="20">
        <v>867105</v>
      </c>
      <c r="B1611" s="20" t="s">
        <v>1722</v>
      </c>
      <c r="C1611" s="20"/>
      <c r="D1611" s="21">
        <v>1.8727254019292603</v>
      </c>
      <c r="E1611" s="21">
        <v>0.15606045016077169</v>
      </c>
      <c r="F1611" s="20">
        <v>4.7662233198171121E-6</v>
      </c>
      <c r="G1611" s="22">
        <v>3199535</v>
      </c>
      <c r="H1611" s="22">
        <v>499320.93295659928</v>
      </c>
    </row>
    <row r="1612" spans="1:8" ht="12.5">
      <c r="A1612" s="20">
        <v>210203</v>
      </c>
      <c r="B1612" s="20" t="s">
        <v>1723</v>
      </c>
      <c r="C1612" s="20"/>
      <c r="D1612" s="21">
        <v>1.8727254019292603</v>
      </c>
      <c r="E1612" s="21">
        <v>0.15606045016077169</v>
      </c>
      <c r="F1612" s="20">
        <v>4.7662233198171121E-6</v>
      </c>
      <c r="G1612" s="22">
        <v>198118</v>
      </c>
      <c r="H1612" s="22">
        <v>30918.458549726045</v>
      </c>
    </row>
    <row r="1613" spans="1:8" ht="12.5">
      <c r="A1613" s="20">
        <v>882603</v>
      </c>
      <c r="B1613" s="20" t="s">
        <v>1724</v>
      </c>
      <c r="C1613" s="20"/>
      <c r="D1613" s="21">
        <v>1.8727254019292603</v>
      </c>
      <c r="E1613" s="21">
        <v>0.15606045016077169</v>
      </c>
      <c r="F1613" s="20">
        <v>4.7662233198171121E-6</v>
      </c>
      <c r="G1613" s="22">
        <v>259348</v>
      </c>
      <c r="H1613" s="22">
        <v>40473.966408598069</v>
      </c>
    </row>
    <row r="1614" spans="1:8" ht="12.5">
      <c r="A1614" s="20">
        <v>576060</v>
      </c>
      <c r="B1614" s="20" t="s">
        <v>1725</v>
      </c>
      <c r="C1614" s="20"/>
      <c r="D1614" s="21">
        <v>1.8727254019292603</v>
      </c>
      <c r="E1614" s="21">
        <v>0.15606045016077169</v>
      </c>
      <c r="F1614" s="20">
        <v>4.7662233198171121E-6</v>
      </c>
      <c r="G1614" s="22">
        <v>3261155</v>
      </c>
      <c r="H1614" s="22">
        <v>508937.30392285268</v>
      </c>
    </row>
    <row r="1615" spans="1:8" ht="12.5">
      <c r="A1615" s="20">
        <v>223902</v>
      </c>
      <c r="B1615" s="20" t="s">
        <v>1726</v>
      </c>
      <c r="C1615" s="20"/>
      <c r="D1615" s="21">
        <v>1.8727254019292603</v>
      </c>
      <c r="E1615" s="21">
        <v>0.15606045016077169</v>
      </c>
      <c r="F1615" s="20">
        <v>4.7662233198171121E-6</v>
      </c>
      <c r="G1615" s="22">
        <v>1863406</v>
      </c>
      <c r="H1615" s="22">
        <v>290803.92706809251</v>
      </c>
    </row>
    <row r="1616" spans="1:8" ht="12.5">
      <c r="A1616" s="20">
        <v>763901</v>
      </c>
      <c r="B1616" s="20" t="s">
        <v>1727</v>
      </c>
      <c r="C1616" s="20"/>
      <c r="D1616" s="21">
        <v>1.8727254019292603</v>
      </c>
      <c r="E1616" s="21">
        <v>0.15606045016077169</v>
      </c>
      <c r="F1616" s="20">
        <v>4.7662233198171121E-6</v>
      </c>
      <c r="G1616" s="22">
        <v>3049777</v>
      </c>
      <c r="H1616" s="22">
        <v>475949.49972216069</v>
      </c>
    </row>
    <row r="1617" spans="1:8" ht="12.5">
      <c r="A1617" s="20">
        <v>542201</v>
      </c>
      <c r="B1617" s="20" t="s">
        <v>1728</v>
      </c>
      <c r="C1617" s="20"/>
      <c r="D1617" s="21">
        <v>1.8727254019292603</v>
      </c>
      <c r="E1617" s="21">
        <v>0.15606045016077169</v>
      </c>
      <c r="F1617" s="20">
        <v>4.7662233198171121E-6</v>
      </c>
      <c r="G1617" s="22">
        <v>473456</v>
      </c>
      <c r="H1617" s="22">
        <v>73887.812360959477</v>
      </c>
    </row>
    <row r="1618" spans="1:8" ht="12.5">
      <c r="A1618" s="20">
        <v>860207</v>
      </c>
      <c r="B1618" s="20" t="s">
        <v>1729</v>
      </c>
      <c r="C1618" s="20"/>
      <c r="D1618" s="21">
        <v>1.8727254019292603</v>
      </c>
      <c r="E1618" s="21">
        <v>0.15606045016077169</v>
      </c>
      <c r="F1618" s="20">
        <v>4.7662233198171121E-6</v>
      </c>
      <c r="G1618" s="22">
        <v>50310</v>
      </c>
      <c r="H1618" s="22">
        <v>7851.340852194211</v>
      </c>
    </row>
    <row r="1619" spans="1:8" ht="12.5">
      <c r="A1619" s="20">
        <v>990224</v>
      </c>
      <c r="B1619" s="20" t="s">
        <v>1730</v>
      </c>
      <c r="C1619" s="20"/>
      <c r="D1619" s="21">
        <v>1.8727254019292603</v>
      </c>
      <c r="E1619" s="21">
        <v>0.15606045016077169</v>
      </c>
      <c r="F1619" s="20">
        <v>4.7662233198171121E-6</v>
      </c>
      <c r="G1619" s="22">
        <v>14430</v>
      </c>
      <c r="H1619" s="22">
        <v>2251.9349731099674</v>
      </c>
    </row>
    <row r="1620" spans="1:8" ht="12.5">
      <c r="A1620" s="20">
        <v>274101</v>
      </c>
      <c r="B1620" s="20" t="s">
        <v>1731</v>
      </c>
      <c r="C1620" s="20"/>
      <c r="D1620" s="21">
        <v>1.8727254019292603</v>
      </c>
      <c r="E1620" s="21">
        <v>0.15606045016077169</v>
      </c>
      <c r="F1620" s="20">
        <v>4.7662233198171121E-6</v>
      </c>
      <c r="G1620" s="22">
        <v>1695317</v>
      </c>
      <c r="H1620" s="22">
        <v>264571.92778673052</v>
      </c>
    </row>
    <row r="1621" spans="1:8" ht="12.5">
      <c r="A1621" s="20">
        <v>780501</v>
      </c>
      <c r="B1621" s="20" t="s">
        <v>1732</v>
      </c>
      <c r="C1621" s="20"/>
      <c r="D1621" s="21">
        <v>1.8727254019292603</v>
      </c>
      <c r="E1621" s="21">
        <v>0.15606045016077169</v>
      </c>
      <c r="F1621" s="20">
        <v>4.7662233198171121E-6</v>
      </c>
      <c r="G1621" s="22">
        <v>3049777</v>
      </c>
      <c r="H1621" s="22">
        <v>475949.49972216069</v>
      </c>
    </row>
    <row r="1622" spans="1:8" ht="12.5">
      <c r="A1622" s="20">
        <v>780701</v>
      </c>
      <c r="B1622" s="20" t="s">
        <v>1733</v>
      </c>
      <c r="C1622" s="20"/>
      <c r="D1622" s="21">
        <v>2.5159254019292603</v>
      </c>
      <c r="E1622" s="21">
        <v>0.2096604501607717</v>
      </c>
      <c r="F1622" s="20">
        <v>6.4032144324213326E-6</v>
      </c>
      <c r="G1622" s="22">
        <v>3049777</v>
      </c>
      <c r="H1622" s="22">
        <v>639417.5222661607</v>
      </c>
    </row>
    <row r="1623" spans="1:8" ht="12.5">
      <c r="A1623" s="20">
        <v>549013</v>
      </c>
      <c r="B1623" s="20" t="s">
        <v>1734</v>
      </c>
      <c r="C1623" s="20"/>
      <c r="D1623" s="21">
        <v>2.1943254019292602</v>
      </c>
      <c r="E1623" s="21">
        <v>0.18286045016077168</v>
      </c>
      <c r="F1623" s="20">
        <v>5.5847188761192219E-6</v>
      </c>
      <c r="G1623" s="22">
        <v>2128214</v>
      </c>
      <c r="H1623" s="22">
        <v>389166.10223722958</v>
      </c>
    </row>
    <row r="1624" spans="1:8" ht="12.5">
      <c r="A1624" s="20">
        <v>906837</v>
      </c>
      <c r="B1624" s="20" t="s">
        <v>1735</v>
      </c>
      <c r="C1624" s="20"/>
      <c r="D1624" s="21">
        <v>1.8727254019292603</v>
      </c>
      <c r="E1624" s="21">
        <v>0.15606045016077169</v>
      </c>
      <c r="F1624" s="20">
        <v>4.7662233198171121E-6</v>
      </c>
      <c r="G1624" s="22">
        <v>0</v>
      </c>
      <c r="H1624" s="22">
        <v>0</v>
      </c>
    </row>
    <row r="1625" spans="1:8" ht="12.5">
      <c r="A1625" s="20">
        <v>843600</v>
      </c>
      <c r="B1625" s="20" t="s">
        <v>1736</v>
      </c>
      <c r="C1625" s="20"/>
      <c r="D1625" s="21">
        <v>2.1943254019292602</v>
      </c>
      <c r="E1625" s="21">
        <v>0.18286045016077168</v>
      </c>
      <c r="F1625" s="20">
        <v>5.5847188761192219E-6</v>
      </c>
      <c r="G1625" s="22">
        <v>1863406</v>
      </c>
      <c r="H1625" s="22">
        <v>340743.19891689252</v>
      </c>
    </row>
    <row r="1626" spans="1:8" ht="12.5">
      <c r="A1626" s="20">
        <v>790703</v>
      </c>
      <c r="B1626" s="20" t="s">
        <v>1737</v>
      </c>
      <c r="C1626" s="20"/>
      <c r="D1626" s="21">
        <v>1.8727254019292603</v>
      </c>
      <c r="E1626" s="21">
        <v>0.15606045016077169</v>
      </c>
      <c r="F1626" s="20">
        <v>4.7662233198171121E-6</v>
      </c>
      <c r="G1626" s="22">
        <v>1863406</v>
      </c>
      <c r="H1626" s="22">
        <v>290803.92706809251</v>
      </c>
    </row>
    <row r="1627" spans="1:8" ht="12.5">
      <c r="A1627" s="20">
        <v>454203</v>
      </c>
      <c r="B1627" s="20" t="s">
        <v>1738</v>
      </c>
      <c r="C1627" s="20"/>
      <c r="D1627" s="21">
        <v>1.8727254019292603</v>
      </c>
      <c r="E1627" s="21">
        <v>0.15606045016077169</v>
      </c>
      <c r="F1627" s="20">
        <v>4.7662233198171121E-6</v>
      </c>
      <c r="G1627" s="22">
        <v>3261155</v>
      </c>
      <c r="H1627" s="22">
        <v>508937.30392285268</v>
      </c>
    </row>
    <row r="1628" spans="1:8" ht="12.5">
      <c r="A1628" s="20">
        <v>623002</v>
      </c>
      <c r="B1628" s="20" t="s">
        <v>1739</v>
      </c>
      <c r="C1628" s="20"/>
      <c r="D1628" s="21">
        <v>1.8727254019292603</v>
      </c>
      <c r="E1628" s="21">
        <v>0.15606045016077169</v>
      </c>
      <c r="F1628" s="20">
        <v>4.7662233198171121E-6</v>
      </c>
      <c r="G1628" s="22">
        <v>2128214</v>
      </c>
      <c r="H1628" s="22">
        <v>332129.97698002961</v>
      </c>
    </row>
    <row r="1629" spans="1:8" ht="12.5">
      <c r="A1629" s="20">
        <v>800602</v>
      </c>
      <c r="B1629" s="20" t="s">
        <v>1740</v>
      </c>
      <c r="C1629" s="20"/>
      <c r="D1629" s="21">
        <v>1.8727254019292603</v>
      </c>
      <c r="E1629" s="21">
        <v>0.15606045016077169</v>
      </c>
      <c r="F1629" s="20">
        <v>4.7662233198171121E-6</v>
      </c>
      <c r="G1629" s="22">
        <v>1695317</v>
      </c>
      <c r="H1629" s="22">
        <v>264571.92778673052</v>
      </c>
    </row>
    <row r="1630" spans="1:8" ht="12.5">
      <c r="A1630" s="20">
        <v>13104</v>
      </c>
      <c r="B1630" s="20" t="s">
        <v>1741</v>
      </c>
      <c r="C1630" s="20"/>
      <c r="D1630" s="21">
        <v>2.1943254019292602</v>
      </c>
      <c r="E1630" s="21">
        <v>0.18286045016077168</v>
      </c>
      <c r="F1630" s="20">
        <v>5.5847188761192219E-6</v>
      </c>
      <c r="G1630" s="22">
        <v>3261155</v>
      </c>
      <c r="H1630" s="22">
        <v>596336.25561805267</v>
      </c>
    </row>
    <row r="1631" spans="1:8" ht="12.5">
      <c r="A1631" s="20">
        <v>814505</v>
      </c>
      <c r="B1631" s="20" t="s">
        <v>1742</v>
      </c>
      <c r="C1631" s="20"/>
      <c r="D1631" s="21">
        <v>1.8727254019292603</v>
      </c>
      <c r="E1631" s="21">
        <v>0.15606045016077169</v>
      </c>
      <c r="F1631" s="20">
        <v>4.7662233198171121E-6</v>
      </c>
      <c r="G1631" s="22">
        <v>3851610</v>
      </c>
      <c r="H1631" s="22">
        <v>601084.04849821737</v>
      </c>
    </row>
    <row r="1632" spans="1:8" ht="12.5">
      <c r="A1632" s="20">
        <v>340901</v>
      </c>
      <c r="B1632" s="20" t="s">
        <v>1743</v>
      </c>
      <c r="C1632" s="20"/>
      <c r="D1632" s="21">
        <v>1.8727254019292603</v>
      </c>
      <c r="E1632" s="21">
        <v>0.15606045016077169</v>
      </c>
      <c r="F1632" s="20">
        <v>4.7662233198171121E-6</v>
      </c>
      <c r="G1632" s="22">
        <v>1312340</v>
      </c>
      <c r="H1632" s="22">
        <v>204804.35633824437</v>
      </c>
    </row>
    <row r="1633" spans="1:8" ht="12.5">
      <c r="A1633" s="20">
        <v>550204</v>
      </c>
      <c r="B1633" s="20" t="s">
        <v>1744</v>
      </c>
      <c r="C1633" s="20"/>
      <c r="D1633" s="21">
        <v>2.1943254019292602</v>
      </c>
      <c r="E1633" s="21">
        <v>0.18286045016077168</v>
      </c>
      <c r="F1633" s="20">
        <v>5.5847188761192219E-6</v>
      </c>
      <c r="G1633" s="22">
        <v>198118</v>
      </c>
      <c r="H1633" s="22">
        <v>36228.033706526046</v>
      </c>
    </row>
    <row r="1634" spans="1:8" ht="12.5">
      <c r="A1634" s="20">
        <v>974100</v>
      </c>
      <c r="B1634" s="20" t="s">
        <v>1745</v>
      </c>
      <c r="C1634" s="20"/>
      <c r="D1634" s="21">
        <v>1.8727254019292603</v>
      </c>
      <c r="E1634" s="21">
        <v>0.15606045016077169</v>
      </c>
      <c r="F1634" s="20">
        <v>4.7662233198171121E-6</v>
      </c>
      <c r="G1634" s="22">
        <v>198118</v>
      </c>
      <c r="H1634" s="22">
        <v>30918.458549726045</v>
      </c>
    </row>
    <row r="1635" spans="1:8" ht="12.5">
      <c r="A1635" s="20">
        <v>378102</v>
      </c>
      <c r="B1635" s="20" t="s">
        <v>1746</v>
      </c>
      <c r="C1635" s="20"/>
      <c r="D1635" s="21">
        <v>1.8727254019292603</v>
      </c>
      <c r="E1635" s="21">
        <v>0.15606045016077169</v>
      </c>
      <c r="F1635" s="20">
        <v>4.7662233198171121E-6</v>
      </c>
      <c r="G1635" s="22">
        <v>630625</v>
      </c>
      <c r="H1635" s="22">
        <v>98415.644635643737</v>
      </c>
    </row>
    <row r="1636" spans="1:8" ht="12.5">
      <c r="A1636" s="20">
        <v>879116</v>
      </c>
      <c r="B1636" s="20" t="s">
        <v>1747</v>
      </c>
      <c r="C1636" s="20"/>
      <c r="D1636" s="21">
        <v>1.8727254019292603</v>
      </c>
      <c r="E1636" s="21">
        <v>0.15606045016077169</v>
      </c>
      <c r="F1636" s="20">
        <v>4.7662233198171121E-6</v>
      </c>
      <c r="G1636" s="22">
        <v>716424</v>
      </c>
      <c r="H1636" s="22">
        <v>111805.52825954084</v>
      </c>
    </row>
    <row r="1637" spans="1:8" ht="12.5">
      <c r="A1637" s="20">
        <v>982900</v>
      </c>
      <c r="B1637" s="20" t="s">
        <v>1748</v>
      </c>
      <c r="C1637" s="20"/>
      <c r="D1637" s="21">
        <v>1.8727254019292603</v>
      </c>
      <c r="E1637" s="21">
        <v>0.15606045016077169</v>
      </c>
      <c r="F1637" s="20">
        <v>4.7662233198171121E-6</v>
      </c>
      <c r="G1637" s="22">
        <v>559646</v>
      </c>
      <c r="H1637" s="22">
        <v>87338.55909223792</v>
      </c>
    </row>
    <row r="1638" spans="1:8" ht="12.5">
      <c r="A1638" s="20">
        <v>797603</v>
      </c>
      <c r="B1638" s="20" t="s">
        <v>1749</v>
      </c>
      <c r="C1638" s="20"/>
      <c r="D1638" s="21">
        <v>1.8727254019292603</v>
      </c>
      <c r="E1638" s="21">
        <v>0.15606045016077169</v>
      </c>
      <c r="F1638" s="20">
        <v>4.7662233198171121E-6</v>
      </c>
      <c r="G1638" s="22">
        <v>951983</v>
      </c>
      <c r="H1638" s="22">
        <v>148566.84511787651</v>
      </c>
    </row>
    <row r="1639" spans="1:8" ht="12.5">
      <c r="A1639" s="20">
        <v>559300</v>
      </c>
      <c r="B1639" s="20" t="s">
        <v>1750</v>
      </c>
      <c r="C1639" s="20"/>
      <c r="D1639" s="21">
        <v>2.8375254019292599</v>
      </c>
      <c r="E1639" s="21">
        <v>0.23646045016077166</v>
      </c>
      <c r="F1639" s="20">
        <v>7.2217099887234424E-6</v>
      </c>
      <c r="G1639" s="22">
        <v>198118</v>
      </c>
      <c r="H1639" s="22">
        <v>46847.184020126042</v>
      </c>
    </row>
    <row r="1640" spans="1:8" ht="12.5">
      <c r="A1640" s="20">
        <v>649601</v>
      </c>
      <c r="B1640" s="20" t="s">
        <v>1751</v>
      </c>
      <c r="C1640" s="20"/>
      <c r="D1640" s="21">
        <v>1.8727254019292603</v>
      </c>
      <c r="E1640" s="21">
        <v>0.15606045016077169</v>
      </c>
      <c r="F1640" s="20">
        <v>4.7662233198171121E-6</v>
      </c>
      <c r="G1640" s="22">
        <v>3049777</v>
      </c>
      <c r="H1640" s="22">
        <v>475949.49972216069</v>
      </c>
    </row>
    <row r="1641" spans="1:8" ht="12.5">
      <c r="A1641" s="20">
        <v>868101</v>
      </c>
      <c r="B1641" s="20" t="s">
        <v>1752</v>
      </c>
      <c r="C1641" s="20"/>
      <c r="D1641" s="21">
        <v>2.1943254019292602</v>
      </c>
      <c r="E1641" s="21">
        <v>0.18286045016077168</v>
      </c>
      <c r="F1641" s="20">
        <v>5.5847188761192219E-6</v>
      </c>
      <c r="G1641" s="22">
        <v>752304</v>
      </c>
      <c r="H1641" s="22">
        <v>137566.68704702507</v>
      </c>
    </row>
    <row r="1642" spans="1:8" ht="12.5">
      <c r="A1642" s="20">
        <v>438402</v>
      </c>
      <c r="B1642" s="20" t="s">
        <v>1753</v>
      </c>
      <c r="C1642" s="20"/>
      <c r="D1642" s="21">
        <v>1.8727254019292603</v>
      </c>
      <c r="E1642" s="21">
        <v>0.15606045016077169</v>
      </c>
      <c r="F1642" s="20">
        <v>4.7662233198171121E-6</v>
      </c>
      <c r="G1642" s="22">
        <v>4460786</v>
      </c>
      <c r="H1642" s="22">
        <v>696152.22222788667</v>
      </c>
    </row>
    <row r="1643" spans="1:8" ht="12.5">
      <c r="A1643" s="20">
        <v>639300</v>
      </c>
      <c r="B1643" s="20" t="s">
        <v>1754</v>
      </c>
      <c r="C1643" s="20"/>
      <c r="D1643" s="21">
        <v>1.8727254019292603</v>
      </c>
      <c r="E1643" s="21">
        <v>0.15606045016077169</v>
      </c>
      <c r="F1643" s="20">
        <v>4.7662233198171121E-6</v>
      </c>
      <c r="G1643" s="22">
        <v>1312340</v>
      </c>
      <c r="H1643" s="22">
        <v>204804.35633824437</v>
      </c>
    </row>
    <row r="1644" spans="1:8" ht="12.5">
      <c r="A1644" s="20">
        <v>778956</v>
      </c>
      <c r="B1644" s="20" t="s">
        <v>1755</v>
      </c>
      <c r="C1644" s="20"/>
      <c r="D1644" s="21">
        <v>1.8727254019292603</v>
      </c>
      <c r="E1644" s="21">
        <v>0.15606045016077169</v>
      </c>
      <c r="F1644" s="20">
        <v>4.7662233198171121E-6</v>
      </c>
      <c r="G1644" s="22">
        <v>3199535</v>
      </c>
      <c r="H1644" s="22">
        <v>499320.93295659928</v>
      </c>
    </row>
    <row r="1645" spans="1:8" ht="12.5">
      <c r="A1645" s="20">
        <v>883235</v>
      </c>
      <c r="B1645" s="20" t="s">
        <v>1756</v>
      </c>
      <c r="C1645" s="20"/>
      <c r="D1645" s="21">
        <v>1.8727254019292603</v>
      </c>
      <c r="E1645" s="21">
        <v>0.15606045016077169</v>
      </c>
      <c r="F1645" s="20">
        <v>4.7662233198171121E-6</v>
      </c>
      <c r="G1645" s="22">
        <v>3352804</v>
      </c>
      <c r="H1645" s="22">
        <v>523240.13415747002</v>
      </c>
    </row>
    <row r="1646" spans="1:8" ht="12.5">
      <c r="A1646" s="20">
        <v>898226</v>
      </c>
      <c r="B1646" s="20" t="s">
        <v>1757</v>
      </c>
      <c r="C1646" s="20"/>
      <c r="D1646" s="21">
        <v>1.8727254019292603</v>
      </c>
      <c r="E1646" s="21">
        <v>0.15606045016077169</v>
      </c>
      <c r="F1646" s="20">
        <v>4.7662233198171121E-6</v>
      </c>
      <c r="G1646" s="22">
        <v>186809</v>
      </c>
      <c r="H1646" s="22">
        <v>29153.428435666883</v>
      </c>
    </row>
    <row r="1647" spans="1:8" ht="12.5">
      <c r="A1647" s="20">
        <v>10901</v>
      </c>
      <c r="B1647" s="20" t="s">
        <v>1758</v>
      </c>
      <c r="C1647" s="20"/>
      <c r="D1647" s="21">
        <v>1.8727254019292603</v>
      </c>
      <c r="E1647" s="21">
        <v>0.15606045016077169</v>
      </c>
      <c r="F1647" s="20">
        <v>4.7662233198171121E-6</v>
      </c>
      <c r="G1647" s="22">
        <v>752304</v>
      </c>
      <c r="H1647" s="22">
        <v>117404.93413862509</v>
      </c>
    </row>
    <row r="1648" spans="1:8" ht="12.5">
      <c r="A1648" s="20">
        <v>39002</v>
      </c>
      <c r="B1648" s="20" t="s">
        <v>1759</v>
      </c>
      <c r="C1648" s="20"/>
      <c r="D1648" s="21">
        <v>1.8727254019292603</v>
      </c>
      <c r="E1648" s="21">
        <v>0.15606045016077169</v>
      </c>
      <c r="F1648" s="20">
        <v>4.7662233198171121E-6</v>
      </c>
      <c r="G1648" s="22">
        <v>2128214</v>
      </c>
      <c r="H1648" s="22">
        <v>332129.97698002961</v>
      </c>
    </row>
    <row r="1649" spans="1:8" ht="12.5">
      <c r="A1649" s="20">
        <v>772705</v>
      </c>
      <c r="B1649" s="20" t="s">
        <v>1760</v>
      </c>
      <c r="C1649" s="20"/>
      <c r="D1649" s="21">
        <v>1.8727254019292603</v>
      </c>
      <c r="E1649" s="21">
        <v>0.15606045016077169</v>
      </c>
      <c r="F1649" s="20">
        <v>4.7662233198171121E-6</v>
      </c>
      <c r="G1649" s="22">
        <v>3261155</v>
      </c>
      <c r="H1649" s="22">
        <v>508937.30392285268</v>
      </c>
    </row>
    <row r="1650" spans="1:8" ht="12.5">
      <c r="A1650" s="20">
        <v>772718</v>
      </c>
      <c r="B1650" s="20" t="s">
        <v>1761</v>
      </c>
      <c r="C1650" s="20"/>
      <c r="D1650" s="21">
        <v>1.8727254019292603</v>
      </c>
      <c r="E1650" s="21">
        <v>0.15606045016077169</v>
      </c>
      <c r="F1650" s="20">
        <v>4.7662233198171121E-6</v>
      </c>
      <c r="G1650" s="22">
        <v>3261155</v>
      </c>
      <c r="H1650" s="22">
        <v>508937.30392285268</v>
      </c>
    </row>
    <row r="1651" spans="1:8" ht="12.5">
      <c r="A1651" s="20">
        <v>776501</v>
      </c>
      <c r="B1651" s="20" t="s">
        <v>1762</v>
      </c>
      <c r="C1651" s="20"/>
      <c r="D1651" s="21">
        <v>1.8727254019292603</v>
      </c>
      <c r="E1651" s="21">
        <v>0.15606045016077169</v>
      </c>
      <c r="F1651" s="20">
        <v>4.7662233198171121E-6</v>
      </c>
      <c r="G1651" s="22">
        <v>1863406</v>
      </c>
      <c r="H1651" s="22">
        <v>290803.92706809251</v>
      </c>
    </row>
    <row r="1652" spans="1:8" ht="12.5">
      <c r="A1652" s="20">
        <v>385501</v>
      </c>
      <c r="B1652" s="20" t="s">
        <v>1763</v>
      </c>
      <c r="C1652" s="20"/>
      <c r="D1652" s="21">
        <v>1.8727254019292603</v>
      </c>
      <c r="E1652" s="21">
        <v>0.15606045016077169</v>
      </c>
      <c r="F1652" s="20">
        <v>4.7662233198171121E-6</v>
      </c>
      <c r="G1652" s="22">
        <v>3261155</v>
      </c>
      <c r="H1652" s="22">
        <v>508937.30392285268</v>
      </c>
    </row>
    <row r="1653" spans="1:8" ht="12.5">
      <c r="A1653" s="20">
        <v>800802</v>
      </c>
      <c r="B1653" s="20" t="s">
        <v>1764</v>
      </c>
      <c r="C1653" s="20"/>
      <c r="D1653" s="21">
        <v>1.8727254019292603</v>
      </c>
      <c r="E1653" s="21">
        <v>0.15606045016077169</v>
      </c>
      <c r="F1653" s="20">
        <v>4.7662233198171121E-6</v>
      </c>
      <c r="G1653" s="22">
        <v>951983</v>
      </c>
      <c r="H1653" s="22">
        <v>148566.84511787651</v>
      </c>
    </row>
    <row r="1654" spans="1:8" ht="12.5">
      <c r="A1654" s="20">
        <v>340201</v>
      </c>
      <c r="B1654" s="20" t="s">
        <v>1765</v>
      </c>
      <c r="C1654" s="20"/>
      <c r="D1654" s="21">
        <v>2.5159254019292603</v>
      </c>
      <c r="E1654" s="21">
        <v>0.2096604501607717</v>
      </c>
      <c r="F1654" s="20">
        <v>6.4032144324213326E-6</v>
      </c>
      <c r="G1654" s="22">
        <v>2128214</v>
      </c>
      <c r="H1654" s="22">
        <v>446202.22749442962</v>
      </c>
    </row>
    <row r="1655" spans="1:8" ht="12.5">
      <c r="A1655" s="20">
        <v>345402</v>
      </c>
      <c r="B1655" s="20" t="s">
        <v>1766</v>
      </c>
      <c r="C1655" s="20"/>
      <c r="D1655" s="21">
        <v>1.8727254019292603</v>
      </c>
      <c r="E1655" s="21">
        <v>0.15606045016077169</v>
      </c>
      <c r="F1655" s="20">
        <v>4.7662233198171121E-6</v>
      </c>
      <c r="G1655" s="22">
        <v>1695317</v>
      </c>
      <c r="H1655" s="22">
        <v>264571.92778673052</v>
      </c>
    </row>
    <row r="1656" spans="1:8" ht="12.5">
      <c r="A1656" s="20">
        <v>867108</v>
      </c>
      <c r="B1656" s="20" t="s">
        <v>1767</v>
      </c>
      <c r="C1656" s="20"/>
      <c r="D1656" s="21">
        <v>1.8727254019292603</v>
      </c>
      <c r="E1656" s="21">
        <v>0.15606045016077169</v>
      </c>
      <c r="F1656" s="20">
        <v>4.7662233198171121E-6</v>
      </c>
      <c r="G1656" s="22">
        <v>3199535</v>
      </c>
      <c r="H1656" s="22">
        <v>499320.93295659928</v>
      </c>
    </row>
    <row r="1657" spans="1:8" ht="12.5">
      <c r="A1657" s="20">
        <v>799401</v>
      </c>
      <c r="B1657" s="20" t="s">
        <v>1768</v>
      </c>
      <c r="C1657" s="20"/>
      <c r="D1657" s="21">
        <v>2.1943254019292602</v>
      </c>
      <c r="E1657" s="21">
        <v>0.18286045016077168</v>
      </c>
      <c r="F1657" s="20">
        <v>5.5847188761192219E-6</v>
      </c>
      <c r="G1657" s="22">
        <v>2839568</v>
      </c>
      <c r="H1657" s="22">
        <v>519244.71145121276</v>
      </c>
    </row>
    <row r="1658" spans="1:8" ht="12.5">
      <c r="A1658" s="20">
        <v>823301</v>
      </c>
      <c r="B1658" s="20" t="s">
        <v>1769</v>
      </c>
      <c r="C1658" s="20"/>
      <c r="D1658" s="21">
        <v>1.8727254019292603</v>
      </c>
      <c r="E1658" s="21">
        <v>0.15606045016077169</v>
      </c>
      <c r="F1658" s="20">
        <v>4.7662233198171121E-6</v>
      </c>
      <c r="G1658" s="22">
        <v>1695317</v>
      </c>
      <c r="H1658" s="22">
        <v>264571.92778673052</v>
      </c>
    </row>
    <row r="1659" spans="1:8" ht="12.5">
      <c r="A1659" s="20">
        <v>861103</v>
      </c>
      <c r="B1659" s="20" t="s">
        <v>1770</v>
      </c>
      <c r="C1659" s="20"/>
      <c r="D1659" s="21">
        <v>1.8727254019292603</v>
      </c>
      <c r="E1659" s="21">
        <v>0.15606045016077169</v>
      </c>
      <c r="F1659" s="20">
        <v>4.7662233198171121E-6</v>
      </c>
      <c r="G1659" s="22">
        <v>85019</v>
      </c>
      <c r="H1659" s="22">
        <v>13268.157409134405</v>
      </c>
    </row>
    <row r="1660" spans="1:8" ht="12.5">
      <c r="A1660" s="20">
        <v>862512</v>
      </c>
      <c r="B1660" s="20" t="s">
        <v>1771</v>
      </c>
      <c r="C1660" s="20"/>
      <c r="D1660" s="21">
        <v>1.8727254019292603</v>
      </c>
      <c r="E1660" s="21">
        <v>0.15606045016077169</v>
      </c>
      <c r="F1660" s="20">
        <v>4.7662233198171121E-6</v>
      </c>
      <c r="G1660" s="22">
        <v>1863406</v>
      </c>
      <c r="H1660" s="22">
        <v>290803.92706809251</v>
      </c>
    </row>
    <row r="1661" spans="1:8" ht="12.5">
      <c r="A1661" s="20">
        <v>883560</v>
      </c>
      <c r="B1661" s="20" t="s">
        <v>1772</v>
      </c>
      <c r="C1661" s="20"/>
      <c r="D1661" s="21">
        <v>1.8727254019292603</v>
      </c>
      <c r="E1661" s="21">
        <v>0.15606045016077169</v>
      </c>
      <c r="F1661" s="20">
        <v>4.7662233198171121E-6</v>
      </c>
      <c r="G1661" s="22">
        <v>3352804</v>
      </c>
      <c r="H1661" s="22">
        <v>523240.13415747002</v>
      </c>
    </row>
    <row r="1662" spans="1:8" ht="12.5">
      <c r="A1662" s="20">
        <v>370102</v>
      </c>
      <c r="B1662" s="20" t="s">
        <v>1773</v>
      </c>
      <c r="C1662" s="20"/>
      <c r="D1662" s="21">
        <v>1.8727254019292603</v>
      </c>
      <c r="E1662" s="21">
        <v>0.15606045016077169</v>
      </c>
      <c r="F1662" s="20">
        <v>4.7662233198171121E-6</v>
      </c>
      <c r="G1662" s="22">
        <v>503876</v>
      </c>
      <c r="H1662" s="22">
        <v>78635.134736704815</v>
      </c>
    </row>
    <row r="1663" spans="1:8" ht="12.5">
      <c r="A1663" s="20">
        <v>348202</v>
      </c>
      <c r="B1663" s="20" t="s">
        <v>1774</v>
      </c>
      <c r="C1663" s="20"/>
      <c r="D1663" s="21">
        <v>1.8727254019292603</v>
      </c>
      <c r="E1663" s="21">
        <v>0.15606045016077169</v>
      </c>
      <c r="F1663" s="20">
        <v>4.7662233198171121E-6</v>
      </c>
      <c r="G1663" s="22">
        <v>2128214</v>
      </c>
      <c r="H1663" s="22">
        <v>332129.97698002961</v>
      </c>
    </row>
    <row r="1664" spans="1:8" ht="12.5">
      <c r="A1664" s="20">
        <v>767703</v>
      </c>
      <c r="B1664" s="20" t="s">
        <v>1775</v>
      </c>
      <c r="C1664" s="20"/>
      <c r="D1664" s="21">
        <v>2.1943254019292602</v>
      </c>
      <c r="E1664" s="21">
        <v>0.18286045016077168</v>
      </c>
      <c r="F1664" s="20">
        <v>5.5847188761192219E-6</v>
      </c>
      <c r="G1664" s="22">
        <v>2839568</v>
      </c>
      <c r="H1664" s="22">
        <v>519244.71145121276</v>
      </c>
    </row>
    <row r="1665" spans="1:8" ht="12.5">
      <c r="A1665" s="20">
        <v>193101</v>
      </c>
      <c r="B1665" s="20" t="s">
        <v>1776</v>
      </c>
      <c r="C1665" s="20"/>
      <c r="D1665" s="21">
        <v>1.8727254019292603</v>
      </c>
      <c r="E1665" s="21">
        <v>0.15606045016077169</v>
      </c>
      <c r="F1665" s="20">
        <v>4.7662233198171121E-6</v>
      </c>
      <c r="G1665" s="22">
        <v>3851610</v>
      </c>
      <c r="H1665" s="22">
        <v>601084.04849821737</v>
      </c>
    </row>
    <row r="1666" spans="1:8" ht="12.5">
      <c r="A1666" s="20">
        <v>204004</v>
      </c>
      <c r="B1666" s="20" t="s">
        <v>1777</v>
      </c>
      <c r="C1666" s="20"/>
      <c r="D1666" s="21">
        <v>2.1943254019292602</v>
      </c>
      <c r="E1666" s="21">
        <v>0.18286045016077168</v>
      </c>
      <c r="F1666" s="20">
        <v>5.5847188761192219E-6</v>
      </c>
      <c r="G1666" s="22">
        <v>3480723</v>
      </c>
      <c r="H1666" s="22">
        <v>636486.61580855295</v>
      </c>
    </row>
    <row r="1667" spans="1:8" ht="12.5">
      <c r="A1667" s="20">
        <v>361605</v>
      </c>
      <c r="B1667" s="20" t="s">
        <v>1778</v>
      </c>
      <c r="C1667" s="20"/>
      <c r="D1667" s="21">
        <v>1.8727254019292603</v>
      </c>
      <c r="E1667" s="21">
        <v>0.15606045016077169</v>
      </c>
      <c r="F1667" s="20">
        <v>4.7662233198171121E-6</v>
      </c>
      <c r="G1667" s="22">
        <v>6365531</v>
      </c>
      <c r="H1667" s="22">
        <v>993407.63867840252</v>
      </c>
    </row>
    <row r="1668" spans="1:8" ht="12.5">
      <c r="A1668" s="20">
        <v>791201</v>
      </c>
      <c r="B1668" s="20" t="s">
        <v>1779</v>
      </c>
      <c r="C1668" s="20"/>
      <c r="D1668" s="21">
        <v>1.8727254019292603</v>
      </c>
      <c r="E1668" s="21">
        <v>0.15606045016077169</v>
      </c>
      <c r="F1668" s="20">
        <v>4.7662233198171121E-6</v>
      </c>
      <c r="G1668" s="22">
        <v>1312340</v>
      </c>
      <c r="H1668" s="22">
        <v>204804.35633824437</v>
      </c>
    </row>
    <row r="1669" spans="1:8" ht="12.5">
      <c r="A1669" s="20">
        <v>877861</v>
      </c>
      <c r="B1669" s="20" t="s">
        <v>1780</v>
      </c>
      <c r="C1669" s="20"/>
      <c r="D1669" s="21">
        <v>1.8727254019292603</v>
      </c>
      <c r="E1669" s="21">
        <v>0.15606045016077169</v>
      </c>
      <c r="F1669" s="20">
        <v>4.7662233198171121E-6</v>
      </c>
      <c r="G1669" s="22">
        <v>164579</v>
      </c>
      <c r="H1669" s="22">
        <v>25684.231314929901</v>
      </c>
    </row>
    <row r="1670" spans="1:8" ht="12.5">
      <c r="A1670" s="20">
        <v>483801</v>
      </c>
      <c r="B1670" s="20" t="s">
        <v>1781</v>
      </c>
      <c r="C1670" s="20"/>
      <c r="D1670" s="21">
        <v>1.8727254019292603</v>
      </c>
      <c r="E1670" s="21">
        <v>0.15606045016077169</v>
      </c>
      <c r="F1670" s="20">
        <v>4.7662233198171121E-6</v>
      </c>
      <c r="G1670" s="22">
        <v>559646</v>
      </c>
      <c r="H1670" s="22">
        <v>87338.55909223792</v>
      </c>
    </row>
    <row r="1671" spans="1:8" ht="12.5">
      <c r="A1671" s="20">
        <v>614910</v>
      </c>
      <c r="B1671" s="20" t="s">
        <v>1782</v>
      </c>
      <c r="C1671" s="20"/>
      <c r="D1671" s="21">
        <v>1.8727254019292603</v>
      </c>
      <c r="E1671" s="21">
        <v>0.15606045016077169</v>
      </c>
      <c r="F1671" s="20">
        <v>4.7662233198171121E-6</v>
      </c>
      <c r="G1671" s="22">
        <v>3480723</v>
      </c>
      <c r="H1671" s="22">
        <v>543203.23337855306</v>
      </c>
    </row>
    <row r="1672" spans="1:8" ht="12.5">
      <c r="A1672" s="20">
        <v>317507</v>
      </c>
      <c r="B1672" s="20" t="s">
        <v>1783</v>
      </c>
      <c r="C1672" s="20"/>
      <c r="D1672" s="21">
        <v>1.8727254019292603</v>
      </c>
      <c r="E1672" s="21">
        <v>0.15606045016077169</v>
      </c>
      <c r="F1672" s="20">
        <v>4.7662233198171121E-6</v>
      </c>
      <c r="G1672" s="22">
        <v>3261155</v>
      </c>
      <c r="H1672" s="22">
        <v>508937.30392285268</v>
      </c>
    </row>
    <row r="1673" spans="1:8" ht="12.5">
      <c r="A1673" s="20">
        <v>321201</v>
      </c>
      <c r="B1673" s="20" t="s">
        <v>1784</v>
      </c>
      <c r="C1673" s="20"/>
      <c r="D1673" s="21">
        <v>1.8727254019292603</v>
      </c>
      <c r="E1673" s="21">
        <v>0.15606045016077169</v>
      </c>
      <c r="F1673" s="20">
        <v>4.7662233198171121E-6</v>
      </c>
      <c r="G1673" s="22">
        <v>3851610</v>
      </c>
      <c r="H1673" s="22">
        <v>601084.04849821737</v>
      </c>
    </row>
    <row r="1674" spans="1:8" ht="12.5">
      <c r="A1674" s="20">
        <v>324201</v>
      </c>
      <c r="B1674" s="20" t="s">
        <v>1785</v>
      </c>
      <c r="C1674" s="20"/>
      <c r="D1674" s="21">
        <v>1.8727254019292603</v>
      </c>
      <c r="E1674" s="21">
        <v>0.15606045016077169</v>
      </c>
      <c r="F1674" s="20">
        <v>4.7662233198171121E-6</v>
      </c>
      <c r="G1674" s="22">
        <v>3199535</v>
      </c>
      <c r="H1674" s="22">
        <v>499320.93295659928</v>
      </c>
    </row>
    <row r="1675" spans="1:8" ht="12.5">
      <c r="A1675" s="20">
        <v>639201</v>
      </c>
      <c r="B1675" s="20" t="s">
        <v>1786</v>
      </c>
      <c r="C1675" s="20"/>
      <c r="D1675" s="21">
        <v>1.8727254019292603</v>
      </c>
      <c r="E1675" s="21">
        <v>0.15606045016077169</v>
      </c>
      <c r="F1675" s="20">
        <v>4.7662233198171121E-6</v>
      </c>
      <c r="G1675" s="22">
        <v>1695317</v>
      </c>
      <c r="H1675" s="22">
        <v>264571.92778673052</v>
      </c>
    </row>
    <row r="1676" spans="1:8" ht="12.5">
      <c r="A1676" s="20">
        <v>778701</v>
      </c>
      <c r="B1676" s="20" t="s">
        <v>1787</v>
      </c>
      <c r="C1676" s="20"/>
      <c r="D1676" s="21">
        <v>1.8727254019292603</v>
      </c>
      <c r="E1676" s="21">
        <v>0.15606045016077169</v>
      </c>
      <c r="F1676" s="20">
        <v>4.7662233198171121E-6</v>
      </c>
      <c r="G1676" s="22">
        <v>2128214</v>
      </c>
      <c r="H1676" s="22">
        <v>332129.97698002961</v>
      </c>
    </row>
    <row r="1677" spans="1:8" ht="12.5">
      <c r="A1677" s="20">
        <v>783706</v>
      </c>
      <c r="B1677" s="20" t="s">
        <v>1788</v>
      </c>
      <c r="C1677" s="20"/>
      <c r="D1677" s="21">
        <v>1.8727254019292603</v>
      </c>
      <c r="E1677" s="21">
        <v>0.15606045016077169</v>
      </c>
      <c r="F1677" s="20">
        <v>4.7662233198171121E-6</v>
      </c>
      <c r="G1677" s="22">
        <v>3261155</v>
      </c>
      <c r="H1677" s="22">
        <v>508937.30392285268</v>
      </c>
    </row>
    <row r="1678" spans="1:8" ht="12.5">
      <c r="A1678" s="20">
        <v>796600</v>
      </c>
      <c r="B1678" s="20" t="s">
        <v>1789</v>
      </c>
      <c r="C1678" s="20"/>
      <c r="D1678" s="21">
        <v>2.1943254019292602</v>
      </c>
      <c r="E1678" s="21">
        <v>0.18286045016077168</v>
      </c>
      <c r="F1678" s="20">
        <v>5.5847188761192219E-6</v>
      </c>
      <c r="G1678" s="22">
        <v>951983</v>
      </c>
      <c r="H1678" s="22">
        <v>174079.98086147651</v>
      </c>
    </row>
    <row r="1679" spans="1:8" ht="12.5">
      <c r="A1679" s="20">
        <v>797803</v>
      </c>
      <c r="B1679" s="20" t="s">
        <v>1790</v>
      </c>
      <c r="C1679" s="20"/>
      <c r="D1679" s="21">
        <v>1.8727254019292603</v>
      </c>
      <c r="E1679" s="21">
        <v>0.15606045016077169</v>
      </c>
      <c r="F1679" s="20">
        <v>4.7662233198171121E-6</v>
      </c>
      <c r="G1679" s="22">
        <v>951983</v>
      </c>
      <c r="H1679" s="22">
        <v>148566.84511787651</v>
      </c>
    </row>
    <row r="1680" spans="1:8" ht="12.5">
      <c r="A1680" s="20">
        <v>219001</v>
      </c>
      <c r="B1680" s="20" t="s">
        <v>1791</v>
      </c>
      <c r="C1680" s="20"/>
      <c r="D1680" s="21">
        <v>1.8727254019292603</v>
      </c>
      <c r="E1680" s="21">
        <v>0.15606045016077169</v>
      </c>
      <c r="F1680" s="20">
        <v>4.7662233198171121E-6</v>
      </c>
      <c r="G1680" s="22">
        <v>0</v>
      </c>
      <c r="H1680" s="22">
        <v>0</v>
      </c>
    </row>
    <row r="1681" spans="1:8" ht="12.5">
      <c r="A1681" s="20">
        <v>815104</v>
      </c>
      <c r="B1681" s="20" t="s">
        <v>1792</v>
      </c>
      <c r="C1681" s="20"/>
      <c r="D1681" s="21">
        <v>1.8727254019292603</v>
      </c>
      <c r="E1681" s="21">
        <v>0.15606045016077169</v>
      </c>
      <c r="F1681" s="20">
        <v>4.7662233198171121E-6</v>
      </c>
      <c r="G1681" s="22">
        <v>3851610</v>
      </c>
      <c r="H1681" s="22">
        <v>601084.04849821737</v>
      </c>
    </row>
    <row r="1682" spans="1:8" ht="12.5">
      <c r="A1682" s="20">
        <v>814703</v>
      </c>
      <c r="B1682" s="20" t="s">
        <v>1793</v>
      </c>
      <c r="C1682" s="20"/>
      <c r="D1682" s="21">
        <v>2.1943254019292602</v>
      </c>
      <c r="E1682" s="21">
        <v>0.18286045016077168</v>
      </c>
      <c r="F1682" s="20">
        <v>5.5847188761192219E-6</v>
      </c>
      <c r="G1682" s="22">
        <v>1695317</v>
      </c>
      <c r="H1682" s="22">
        <v>310006.42228793044</v>
      </c>
    </row>
    <row r="1683" spans="1:8" ht="12.5">
      <c r="A1683" s="20">
        <v>30406</v>
      </c>
      <c r="B1683" s="20" t="s">
        <v>1794</v>
      </c>
      <c r="C1683" s="20"/>
      <c r="D1683" s="21">
        <v>1.8727254019292603</v>
      </c>
      <c r="E1683" s="21">
        <v>0.15606045016077169</v>
      </c>
      <c r="F1683" s="20">
        <v>4.7662233198171121E-6</v>
      </c>
      <c r="G1683" s="22">
        <v>3261155</v>
      </c>
      <c r="H1683" s="22">
        <v>508937.30392285268</v>
      </c>
    </row>
    <row r="1684" spans="1:8" ht="12.5">
      <c r="A1684" s="20">
        <v>340202</v>
      </c>
      <c r="B1684" s="20" t="s">
        <v>1795</v>
      </c>
      <c r="C1684" s="20"/>
      <c r="D1684" s="21">
        <v>1.8727254019292603</v>
      </c>
      <c r="E1684" s="21">
        <v>0.15606045016077169</v>
      </c>
      <c r="F1684" s="20">
        <v>4.7662233198171121E-6</v>
      </c>
      <c r="G1684" s="22">
        <v>2128214</v>
      </c>
      <c r="H1684" s="22">
        <v>332129.97698002961</v>
      </c>
    </row>
    <row r="1685" spans="1:8" ht="12.5">
      <c r="A1685" s="20">
        <v>341105</v>
      </c>
      <c r="B1685" s="20" t="s">
        <v>1796</v>
      </c>
      <c r="C1685" s="20"/>
      <c r="D1685" s="21">
        <v>1.8727254019292603</v>
      </c>
      <c r="E1685" s="21">
        <v>0.15606045016077169</v>
      </c>
      <c r="F1685" s="20">
        <v>4.7662233198171121E-6</v>
      </c>
      <c r="G1685" s="22">
        <v>3261155</v>
      </c>
      <c r="H1685" s="22">
        <v>508937.30392285268</v>
      </c>
    </row>
    <row r="1686" spans="1:8" ht="12.5">
      <c r="A1686" s="20">
        <v>810518</v>
      </c>
      <c r="B1686" s="20" t="s">
        <v>1797</v>
      </c>
      <c r="C1686" s="20"/>
      <c r="D1686" s="21">
        <v>2.1943254019292602</v>
      </c>
      <c r="E1686" s="21">
        <v>0.18286045016077168</v>
      </c>
      <c r="F1686" s="20">
        <v>5.5847188761192219E-6</v>
      </c>
      <c r="G1686" s="22">
        <v>3199535</v>
      </c>
      <c r="H1686" s="22">
        <v>585068.48135499924</v>
      </c>
    </row>
    <row r="1687" spans="1:8" ht="12.5">
      <c r="A1687" s="20">
        <v>252506</v>
      </c>
      <c r="B1687" s="20" t="s">
        <v>1798</v>
      </c>
      <c r="C1687" s="20"/>
      <c r="D1687" s="21">
        <v>1.8727254019292603</v>
      </c>
      <c r="E1687" s="21">
        <v>0.15606045016077169</v>
      </c>
      <c r="F1687" s="20">
        <v>4.7662233198171121E-6</v>
      </c>
      <c r="G1687" s="22">
        <v>3480723</v>
      </c>
      <c r="H1687" s="22">
        <v>543203.23337855306</v>
      </c>
    </row>
    <row r="1688" spans="1:8" ht="12.5">
      <c r="A1688" s="20">
        <v>828200</v>
      </c>
      <c r="B1688" s="20" t="s">
        <v>1799</v>
      </c>
      <c r="C1688" s="20"/>
      <c r="D1688" s="21">
        <v>2.1943254019292602</v>
      </c>
      <c r="E1688" s="21">
        <v>0.18286045016077168</v>
      </c>
      <c r="F1688" s="20">
        <v>5.5847188761192219E-6</v>
      </c>
      <c r="G1688" s="22">
        <v>3261155</v>
      </c>
      <c r="H1688" s="22">
        <v>596336.25561805267</v>
      </c>
    </row>
    <row r="1689" spans="1:8" ht="12.5">
      <c r="A1689" s="20">
        <v>42312</v>
      </c>
      <c r="B1689" s="20" t="s">
        <v>1800</v>
      </c>
      <c r="C1689" s="20"/>
      <c r="D1689" s="21">
        <v>1.8727254019292603</v>
      </c>
      <c r="E1689" s="21">
        <v>0.15606045016077169</v>
      </c>
      <c r="F1689" s="20">
        <v>4.7662233198171121E-6</v>
      </c>
      <c r="G1689" s="22">
        <v>1863406</v>
      </c>
      <c r="H1689" s="22">
        <v>290803.92706809251</v>
      </c>
    </row>
    <row r="1690" spans="1:8" ht="12.5">
      <c r="A1690" s="20">
        <v>793302</v>
      </c>
      <c r="B1690" s="20" t="s">
        <v>1801</v>
      </c>
      <c r="C1690" s="20"/>
      <c r="D1690" s="21">
        <v>1.8727254019292603</v>
      </c>
      <c r="E1690" s="21">
        <v>0.15606045016077169</v>
      </c>
      <c r="F1690" s="20">
        <v>4.7662233198171121E-6</v>
      </c>
      <c r="G1690" s="22">
        <v>4136698</v>
      </c>
      <c r="H1690" s="22">
        <v>645574.97999398445</v>
      </c>
    </row>
    <row r="1691" spans="1:8" ht="12.5">
      <c r="A1691" s="20">
        <v>42314</v>
      </c>
      <c r="B1691" s="20" t="s">
        <v>1802</v>
      </c>
      <c r="C1691" s="20"/>
      <c r="D1691" s="21">
        <v>2.1943254019292602</v>
      </c>
      <c r="E1691" s="21">
        <v>0.18286045016077168</v>
      </c>
      <c r="F1691" s="20">
        <v>5.5847188761192219E-6</v>
      </c>
      <c r="G1691" s="22">
        <v>1863406</v>
      </c>
      <c r="H1691" s="22">
        <v>340743.19891689252</v>
      </c>
    </row>
    <row r="1692" spans="1:8" ht="12.5">
      <c r="A1692" s="20">
        <v>828304</v>
      </c>
      <c r="B1692" s="20" t="s">
        <v>1803</v>
      </c>
      <c r="C1692" s="20"/>
      <c r="D1692" s="21">
        <v>1.8727254019292603</v>
      </c>
      <c r="E1692" s="21">
        <v>0.15606045016077169</v>
      </c>
      <c r="F1692" s="20">
        <v>4.7662233198171121E-6</v>
      </c>
      <c r="G1692" s="22">
        <v>2128214</v>
      </c>
      <c r="H1692" s="22">
        <v>332129.97698002961</v>
      </c>
    </row>
    <row r="1693" spans="1:8" ht="12.5">
      <c r="A1693" s="20">
        <v>194108</v>
      </c>
      <c r="B1693" s="20" t="s">
        <v>1804</v>
      </c>
      <c r="C1693" s="20"/>
      <c r="D1693" s="21">
        <v>1.8727254019292603</v>
      </c>
      <c r="E1693" s="21">
        <v>0.15606045016077169</v>
      </c>
      <c r="F1693" s="20">
        <v>4.7662233198171121E-6</v>
      </c>
      <c r="G1693" s="22">
        <v>3623462</v>
      </c>
      <c r="H1693" s="22">
        <v>565479.1306801273</v>
      </c>
    </row>
    <row r="1694" spans="1:8" ht="12.5">
      <c r="A1694" s="20">
        <v>852201</v>
      </c>
      <c r="B1694" s="20" t="s">
        <v>1805</v>
      </c>
      <c r="C1694" s="20"/>
      <c r="D1694" s="21">
        <v>1.8727254019292603</v>
      </c>
      <c r="E1694" s="21">
        <v>0.15606045016077169</v>
      </c>
      <c r="F1694" s="20">
        <v>4.7662233198171121E-6</v>
      </c>
      <c r="G1694" s="22">
        <v>2128214</v>
      </c>
      <c r="H1694" s="22">
        <v>332129.97698002961</v>
      </c>
    </row>
    <row r="1695" spans="1:8" ht="12.5">
      <c r="A1695" s="20">
        <v>613402</v>
      </c>
      <c r="B1695" s="20" t="s">
        <v>1806</v>
      </c>
      <c r="C1695" s="20"/>
      <c r="D1695" s="21">
        <v>1.8727254019292603</v>
      </c>
      <c r="E1695" s="21">
        <v>0.15606045016077169</v>
      </c>
      <c r="F1695" s="20">
        <v>4.7662233198171121E-6</v>
      </c>
      <c r="G1695" s="22">
        <v>3480723</v>
      </c>
      <c r="H1695" s="22">
        <v>543203.23337855306</v>
      </c>
    </row>
    <row r="1696" spans="1:8" ht="12.5">
      <c r="A1696" s="20">
        <v>883110</v>
      </c>
      <c r="B1696" s="20" t="s">
        <v>1807</v>
      </c>
      <c r="C1696" s="20"/>
      <c r="D1696" s="21">
        <v>2.5159254019292603</v>
      </c>
      <c r="E1696" s="21">
        <v>0.2096604501607717</v>
      </c>
      <c r="F1696" s="20">
        <v>6.4032144324213326E-6</v>
      </c>
      <c r="G1696" s="22">
        <v>3352804</v>
      </c>
      <c r="H1696" s="22">
        <v>702950.43975987006</v>
      </c>
    </row>
    <row r="1697" spans="1:8" ht="12.5">
      <c r="A1697" s="20">
        <v>827910</v>
      </c>
      <c r="B1697" s="20" t="s">
        <v>1808</v>
      </c>
      <c r="C1697" s="20"/>
      <c r="D1697" s="21">
        <v>1.8727254019292603</v>
      </c>
      <c r="E1697" s="21">
        <v>0.15606045016077169</v>
      </c>
      <c r="F1697" s="20">
        <v>4.7662233198171121E-6</v>
      </c>
      <c r="G1697" s="22">
        <v>3199535</v>
      </c>
      <c r="H1697" s="22">
        <v>499320.93295659928</v>
      </c>
    </row>
    <row r="1698" spans="1:8" ht="12.5">
      <c r="A1698" s="20">
        <v>838100</v>
      </c>
      <c r="B1698" s="20" t="s">
        <v>1809</v>
      </c>
      <c r="C1698" s="20"/>
      <c r="D1698" s="21">
        <v>1.8727254019292603</v>
      </c>
      <c r="E1698" s="21">
        <v>0.15606045016077169</v>
      </c>
      <c r="F1698" s="20">
        <v>4.7662233198171121E-6</v>
      </c>
      <c r="G1698" s="22">
        <v>1863406</v>
      </c>
      <c r="H1698" s="22">
        <v>290803.92706809251</v>
      </c>
    </row>
    <row r="1699" spans="1:8" ht="12.5">
      <c r="A1699" s="20">
        <v>933901</v>
      </c>
      <c r="B1699" s="20" t="s">
        <v>1810</v>
      </c>
      <c r="C1699" s="20"/>
      <c r="D1699" s="21">
        <v>3.8023254019292603</v>
      </c>
      <c r="E1699" s="21">
        <v>0.31686045016077169</v>
      </c>
      <c r="F1699" s="20">
        <v>9.6771966576297736E-6</v>
      </c>
      <c r="G1699" s="22">
        <v>0</v>
      </c>
      <c r="H1699" s="22">
        <v>0</v>
      </c>
    </row>
    <row r="1700" spans="1:8" ht="12.5">
      <c r="A1700" s="20">
        <v>395001</v>
      </c>
      <c r="B1700" s="20" t="s">
        <v>1811</v>
      </c>
      <c r="C1700" s="20"/>
      <c r="D1700" s="21">
        <v>1.8727254019292603</v>
      </c>
      <c r="E1700" s="21">
        <v>0.15606045016077169</v>
      </c>
      <c r="F1700" s="20">
        <v>4.7662233198171121E-6</v>
      </c>
      <c r="G1700" s="22">
        <v>1451569</v>
      </c>
      <c r="H1700" s="22">
        <v>226532.48567338649</v>
      </c>
    </row>
    <row r="1701" spans="1:8" ht="12.5">
      <c r="A1701" s="20">
        <v>67001</v>
      </c>
      <c r="B1701" s="20" t="s">
        <v>1812</v>
      </c>
      <c r="C1701" s="20"/>
      <c r="D1701" s="21">
        <v>1.8727254019292603</v>
      </c>
      <c r="E1701" s="21">
        <v>0.15606045016077169</v>
      </c>
      <c r="F1701" s="20">
        <v>4.7662233198171121E-6</v>
      </c>
      <c r="G1701" s="22">
        <v>2128214</v>
      </c>
      <c r="H1701" s="22">
        <v>332129.97698002961</v>
      </c>
    </row>
    <row r="1702" spans="1:8" ht="12.5">
      <c r="A1702" s="20">
        <v>879522</v>
      </c>
      <c r="B1702" s="20" t="s">
        <v>1813</v>
      </c>
      <c r="C1702" s="20"/>
      <c r="D1702" s="21">
        <v>1.8727254019292603</v>
      </c>
      <c r="E1702" s="21">
        <v>0.15606045016077169</v>
      </c>
      <c r="F1702" s="20">
        <v>4.7662233198171121E-6</v>
      </c>
      <c r="G1702" s="22">
        <v>214888</v>
      </c>
      <c r="H1702" s="22">
        <v>33535.572167124112</v>
      </c>
    </row>
    <row r="1703" spans="1:8" ht="12.5">
      <c r="A1703" s="20">
        <v>180301</v>
      </c>
      <c r="B1703" s="20" t="s">
        <v>1814</v>
      </c>
      <c r="C1703" s="20"/>
      <c r="D1703" s="21">
        <v>2.1943254019292602</v>
      </c>
      <c r="E1703" s="21">
        <v>0.18286045016077168</v>
      </c>
      <c r="F1703" s="20">
        <v>5.5847188761192219E-6</v>
      </c>
      <c r="G1703" s="22">
        <v>559646</v>
      </c>
      <c r="H1703" s="22">
        <v>102337.06371823791</v>
      </c>
    </row>
    <row r="1704" spans="1:8" ht="12.5">
      <c r="A1704" s="20">
        <v>535205</v>
      </c>
      <c r="B1704" s="20" t="s">
        <v>1815</v>
      </c>
      <c r="C1704" s="20"/>
      <c r="D1704" s="21">
        <v>2.1943254019292602</v>
      </c>
      <c r="E1704" s="21">
        <v>0.18286045016077168</v>
      </c>
      <c r="F1704" s="20">
        <v>5.5847188761192219E-6</v>
      </c>
      <c r="G1704" s="22">
        <v>951983</v>
      </c>
      <c r="H1704" s="22">
        <v>174079.98086147651</v>
      </c>
    </row>
    <row r="1705" spans="1:8" ht="12.5">
      <c r="A1705" s="20">
        <v>602003</v>
      </c>
      <c r="B1705" s="20" t="s">
        <v>1816</v>
      </c>
      <c r="C1705" s="20"/>
      <c r="D1705" s="21">
        <v>1.8727254019292603</v>
      </c>
      <c r="E1705" s="21">
        <v>0.15606045016077169</v>
      </c>
      <c r="F1705" s="20">
        <v>4.7662233198171121E-6</v>
      </c>
      <c r="G1705" s="22">
        <v>3261155</v>
      </c>
      <c r="H1705" s="22">
        <v>508937.30392285268</v>
      </c>
    </row>
    <row r="1706" spans="1:8" ht="12.5">
      <c r="A1706" s="20">
        <v>682404</v>
      </c>
      <c r="B1706" s="20" t="s">
        <v>1817</v>
      </c>
      <c r="C1706" s="20"/>
      <c r="D1706" s="21">
        <v>1.8727254019292603</v>
      </c>
      <c r="E1706" s="21">
        <v>0.15606045016077169</v>
      </c>
      <c r="F1706" s="20">
        <v>4.7662233198171121E-6</v>
      </c>
      <c r="G1706" s="22">
        <v>3049777</v>
      </c>
      <c r="H1706" s="22">
        <v>475949.49972216069</v>
      </c>
    </row>
    <row r="1707" spans="1:8" ht="12.5">
      <c r="A1707" s="20">
        <v>147403</v>
      </c>
      <c r="B1707" s="20" t="s">
        <v>1818</v>
      </c>
      <c r="C1707" s="20"/>
      <c r="D1707" s="21">
        <v>2.1943254019292602</v>
      </c>
      <c r="E1707" s="21">
        <v>0.18286045016077168</v>
      </c>
      <c r="F1707" s="20">
        <v>5.5847188761192219E-6</v>
      </c>
      <c r="G1707" s="22">
        <v>6365531</v>
      </c>
      <c r="H1707" s="22">
        <v>1164003.8703896024</v>
      </c>
    </row>
    <row r="1708" spans="1:8" ht="12.5">
      <c r="A1708" s="20">
        <v>20203</v>
      </c>
      <c r="B1708" s="20" t="s">
        <v>1819</v>
      </c>
      <c r="C1708" s="20"/>
      <c r="D1708" s="21">
        <v>1.8727254019292603</v>
      </c>
      <c r="E1708" s="21">
        <v>0.15606045016077169</v>
      </c>
      <c r="F1708" s="20">
        <v>4.7662233198171121E-6</v>
      </c>
      <c r="G1708" s="22">
        <v>3261155</v>
      </c>
      <c r="H1708" s="22">
        <v>508937.30392285268</v>
      </c>
    </row>
    <row r="1709" spans="1:8" ht="12.5">
      <c r="A1709" s="20">
        <v>164001</v>
      </c>
      <c r="B1709" s="20" t="s">
        <v>1820</v>
      </c>
      <c r="C1709" s="20"/>
      <c r="D1709" s="21">
        <v>1.8727254019292603</v>
      </c>
      <c r="E1709" s="21">
        <v>0.15606045016077169</v>
      </c>
      <c r="F1709" s="20">
        <v>4.7662233198171121E-6</v>
      </c>
      <c r="G1709" s="22">
        <v>1863406</v>
      </c>
      <c r="H1709" s="22">
        <v>290803.92706809251</v>
      </c>
    </row>
    <row r="1710" spans="1:8" ht="12.5">
      <c r="A1710" s="20">
        <v>798801</v>
      </c>
      <c r="B1710" s="20" t="s">
        <v>1821</v>
      </c>
      <c r="C1710" s="20"/>
      <c r="D1710" s="21">
        <v>1.8727254019292603</v>
      </c>
      <c r="E1710" s="21">
        <v>0.15606045016077169</v>
      </c>
      <c r="F1710" s="20">
        <v>4.7662233198171121E-6</v>
      </c>
      <c r="G1710" s="22">
        <v>1695317</v>
      </c>
      <c r="H1710" s="22">
        <v>264571.92778673052</v>
      </c>
    </row>
    <row r="1711" spans="1:8" ht="12.5">
      <c r="A1711" s="20">
        <v>871181</v>
      </c>
      <c r="B1711" s="20" t="s">
        <v>1822</v>
      </c>
      <c r="C1711" s="20"/>
      <c r="D1711" s="21">
        <v>2.1943254019292602</v>
      </c>
      <c r="E1711" s="21">
        <v>0.18286045016077168</v>
      </c>
      <c r="F1711" s="20">
        <v>5.5847188761192219E-6</v>
      </c>
      <c r="G1711" s="22">
        <v>62400</v>
      </c>
      <c r="H1711" s="22">
        <v>11410.404317016077</v>
      </c>
    </row>
    <row r="1712" spans="1:8" ht="12.5">
      <c r="A1712" s="20">
        <v>792600</v>
      </c>
      <c r="B1712" s="20" t="s">
        <v>1823</v>
      </c>
      <c r="C1712" s="20"/>
      <c r="D1712" s="21">
        <v>1.8727254019292603</v>
      </c>
      <c r="E1712" s="21">
        <v>0.15606045016077169</v>
      </c>
      <c r="F1712" s="20">
        <v>4.7662233198171121E-6</v>
      </c>
      <c r="G1712" s="22">
        <v>951983</v>
      </c>
      <c r="H1712" s="22">
        <v>148566.84511787651</v>
      </c>
    </row>
    <row r="1713" spans="1:8" ht="12.5">
      <c r="A1713" s="20">
        <v>374300</v>
      </c>
      <c r="B1713" s="20" t="s">
        <v>1824</v>
      </c>
      <c r="C1713" s="20"/>
      <c r="D1713" s="21">
        <v>1.8727254019292603</v>
      </c>
      <c r="E1713" s="21">
        <v>0.15606045016077169</v>
      </c>
      <c r="F1713" s="20">
        <v>4.7662233198171121E-6</v>
      </c>
      <c r="G1713" s="22">
        <v>3261155</v>
      </c>
      <c r="H1713" s="22">
        <v>508937.30392285268</v>
      </c>
    </row>
    <row r="1714" spans="1:8" ht="12.5">
      <c r="A1714" s="20">
        <v>831450</v>
      </c>
      <c r="B1714" s="20" t="s">
        <v>1825</v>
      </c>
      <c r="C1714" s="20"/>
      <c r="D1714" s="21">
        <v>1.8727254019292603</v>
      </c>
      <c r="E1714" s="21">
        <v>0.15606045016077169</v>
      </c>
      <c r="F1714" s="20">
        <v>4.7662233198171121E-6</v>
      </c>
      <c r="G1714" s="22">
        <v>1312340</v>
      </c>
      <c r="H1714" s="22">
        <v>204804.35633824437</v>
      </c>
    </row>
    <row r="1715" spans="1:8" ht="12.5">
      <c r="A1715" s="20">
        <v>385720</v>
      </c>
      <c r="B1715" s="20" t="s">
        <v>1826</v>
      </c>
      <c r="C1715" s="20"/>
      <c r="D1715" s="21">
        <v>1.8727254019292603</v>
      </c>
      <c r="E1715" s="21">
        <v>0.15606045016077169</v>
      </c>
      <c r="F1715" s="20">
        <v>4.7662233198171121E-6</v>
      </c>
      <c r="G1715" s="22">
        <v>3480723</v>
      </c>
      <c r="H1715" s="22">
        <v>543203.23337855306</v>
      </c>
    </row>
    <row r="1716" spans="1:8" ht="12.5">
      <c r="A1716" s="20">
        <v>550203</v>
      </c>
      <c r="B1716" s="20" t="s">
        <v>1827</v>
      </c>
      <c r="C1716" s="20"/>
      <c r="D1716" s="21">
        <v>2.8375254019292599</v>
      </c>
      <c r="E1716" s="21">
        <v>0.23646045016077166</v>
      </c>
      <c r="F1716" s="20">
        <v>7.2217099887234424E-6</v>
      </c>
      <c r="G1716" s="22">
        <v>3049777</v>
      </c>
      <c r="H1716" s="22">
        <v>721151.5335381605</v>
      </c>
    </row>
    <row r="1717" spans="1:8" ht="12.5">
      <c r="A1717" s="20">
        <v>877110</v>
      </c>
      <c r="B1717" s="20" t="s">
        <v>1828</v>
      </c>
      <c r="C1717" s="20"/>
      <c r="D1717" s="21">
        <v>1.8727254019292603</v>
      </c>
      <c r="E1717" s="21">
        <v>0.15606045016077169</v>
      </c>
      <c r="F1717" s="20">
        <v>4.7662233198171121E-6</v>
      </c>
      <c r="G1717" s="22">
        <v>501536</v>
      </c>
      <c r="H1717" s="22">
        <v>78269.956092416716</v>
      </c>
    </row>
    <row r="1718" spans="1:8" ht="12.5">
      <c r="A1718" s="20">
        <v>970100</v>
      </c>
      <c r="B1718" s="20" t="s">
        <v>1829</v>
      </c>
      <c r="C1718" s="20"/>
      <c r="D1718" s="21">
        <v>2.5159254019292603</v>
      </c>
      <c r="E1718" s="21">
        <v>0.2096604501607717</v>
      </c>
      <c r="F1718" s="20">
        <v>6.4032144324213326E-6</v>
      </c>
      <c r="G1718" s="22">
        <v>198118</v>
      </c>
      <c r="H1718" s="22">
        <v>41537.608863326052</v>
      </c>
    </row>
    <row r="1719" spans="1:8" ht="12.5">
      <c r="A1719" s="20">
        <v>452303</v>
      </c>
      <c r="B1719" s="20" t="s">
        <v>1830</v>
      </c>
      <c r="C1719" s="20"/>
      <c r="D1719" s="21">
        <v>1.8727254019292603</v>
      </c>
      <c r="E1719" s="21">
        <v>0.15606045016077169</v>
      </c>
      <c r="F1719" s="20">
        <v>4.7662233198171121E-6</v>
      </c>
      <c r="G1719" s="22">
        <v>2839568</v>
      </c>
      <c r="H1719" s="22">
        <v>443144.28484361275</v>
      </c>
    </row>
    <row r="1720" spans="1:8" ht="12.5">
      <c r="A1720" s="20">
        <v>389200</v>
      </c>
      <c r="B1720" s="20" t="s">
        <v>1831</v>
      </c>
      <c r="C1720" s="20"/>
      <c r="D1720" s="21">
        <v>1.8727254019292603</v>
      </c>
      <c r="E1720" s="21">
        <v>0.15606045016077169</v>
      </c>
      <c r="F1720" s="20">
        <v>4.7662233198171121E-6</v>
      </c>
      <c r="G1720" s="22">
        <v>163799</v>
      </c>
      <c r="H1720" s="22">
        <v>25562.505100167204</v>
      </c>
    </row>
    <row r="1721" spans="1:8" ht="12.5">
      <c r="A1721" s="20">
        <v>60903</v>
      </c>
      <c r="B1721" s="20" t="s">
        <v>1832</v>
      </c>
      <c r="C1721" s="20"/>
      <c r="D1721" s="21">
        <v>2.1943254019292602</v>
      </c>
      <c r="E1721" s="21">
        <v>0.18286045016077168</v>
      </c>
      <c r="F1721" s="20">
        <v>5.5847188761192219E-6</v>
      </c>
      <c r="G1721" s="22">
        <v>2839568</v>
      </c>
      <c r="H1721" s="22">
        <v>519244.71145121276</v>
      </c>
    </row>
    <row r="1722" spans="1:8" ht="12.5">
      <c r="A1722" s="20">
        <v>395010</v>
      </c>
      <c r="B1722" s="20" t="s">
        <v>1833</v>
      </c>
      <c r="C1722" s="20"/>
      <c r="D1722" s="21">
        <v>1.8727254019292603</v>
      </c>
      <c r="E1722" s="21">
        <v>0.15606045016077169</v>
      </c>
      <c r="F1722" s="20">
        <v>4.7662233198171121E-6</v>
      </c>
      <c r="G1722" s="22">
        <v>769074</v>
      </c>
      <c r="H1722" s="22">
        <v>120022.04775602312</v>
      </c>
    </row>
    <row r="1723" spans="1:8" ht="12.5">
      <c r="A1723" s="20">
        <v>580051</v>
      </c>
      <c r="B1723" s="20" t="s">
        <v>1834</v>
      </c>
      <c r="C1723" s="20"/>
      <c r="D1723" s="21">
        <v>1.8727254019292603</v>
      </c>
      <c r="E1723" s="21">
        <v>0.15606045016077169</v>
      </c>
      <c r="F1723" s="20">
        <v>4.7662233198171121E-6</v>
      </c>
      <c r="G1723" s="22">
        <v>2839568</v>
      </c>
      <c r="H1723" s="22">
        <v>443144.28484361275</v>
      </c>
    </row>
    <row r="1724" spans="1:8" ht="12.5">
      <c r="A1724" s="20">
        <v>605112</v>
      </c>
      <c r="B1724" s="20" t="s">
        <v>1835</v>
      </c>
      <c r="C1724" s="20"/>
      <c r="D1724" s="21">
        <v>2.1943254019292602</v>
      </c>
      <c r="E1724" s="21">
        <v>0.18286045016077168</v>
      </c>
      <c r="F1724" s="20">
        <v>5.5847188761192219E-6</v>
      </c>
      <c r="G1724" s="22">
        <v>3199535</v>
      </c>
      <c r="H1724" s="22">
        <v>585068.48135499924</v>
      </c>
    </row>
    <row r="1725" spans="1:8" ht="12.5">
      <c r="A1725" s="20">
        <v>633200</v>
      </c>
      <c r="B1725" s="20" t="s">
        <v>1836</v>
      </c>
      <c r="C1725" s="20"/>
      <c r="D1725" s="21">
        <v>2.1943254019292602</v>
      </c>
      <c r="E1725" s="21">
        <v>0.18286045016077168</v>
      </c>
      <c r="F1725" s="20">
        <v>5.5847188761192219E-6</v>
      </c>
      <c r="G1725" s="22">
        <v>2128214</v>
      </c>
      <c r="H1725" s="22">
        <v>389166.10223722958</v>
      </c>
    </row>
    <row r="1726" spans="1:8" ht="12.5">
      <c r="A1726" s="20">
        <v>544105</v>
      </c>
      <c r="B1726" s="20" t="s">
        <v>1837</v>
      </c>
      <c r="C1726" s="20"/>
      <c r="D1726" s="21">
        <v>3.8023254019292603</v>
      </c>
      <c r="E1726" s="21">
        <v>0.31686045016077169</v>
      </c>
      <c r="F1726" s="20">
        <v>9.6771966576297736E-6</v>
      </c>
      <c r="G1726" s="22">
        <v>2128214</v>
      </c>
      <c r="H1726" s="22">
        <v>674346.7285232296</v>
      </c>
    </row>
    <row r="1727" spans="1:8" ht="12.5">
      <c r="A1727" s="20">
        <v>796301</v>
      </c>
      <c r="B1727" s="20" t="s">
        <v>1838</v>
      </c>
      <c r="C1727" s="20"/>
      <c r="D1727" s="21">
        <v>1.8727254019292603</v>
      </c>
      <c r="E1727" s="21">
        <v>0.15606045016077169</v>
      </c>
      <c r="F1727" s="20">
        <v>4.7662233198171121E-6</v>
      </c>
      <c r="G1727" s="22">
        <v>951983</v>
      </c>
      <c r="H1727" s="22">
        <v>148566.84511787651</v>
      </c>
    </row>
    <row r="1728" spans="1:8" ht="12.5">
      <c r="A1728" s="20">
        <v>868604</v>
      </c>
      <c r="B1728" s="20" t="s">
        <v>1839</v>
      </c>
      <c r="C1728" s="20"/>
      <c r="D1728" s="21">
        <v>2.1943254019292602</v>
      </c>
      <c r="E1728" s="21">
        <v>0.18286045016077168</v>
      </c>
      <c r="F1728" s="20">
        <v>5.5847188761192219E-6</v>
      </c>
      <c r="G1728" s="22">
        <v>951983</v>
      </c>
      <c r="H1728" s="22">
        <v>174079.98086147651</v>
      </c>
    </row>
    <row r="1729" spans="1:8" ht="12.5">
      <c r="A1729" s="20">
        <v>547404</v>
      </c>
      <c r="B1729" s="20" t="s">
        <v>1840</v>
      </c>
      <c r="C1729" s="20"/>
      <c r="D1729" s="21">
        <v>1.8727254019292603</v>
      </c>
      <c r="E1729" s="21">
        <v>0.15606045016077169</v>
      </c>
      <c r="F1729" s="20">
        <v>4.7662233198171121E-6</v>
      </c>
      <c r="G1729" s="22">
        <v>2128214</v>
      </c>
      <c r="H1729" s="22">
        <v>332129.97698002961</v>
      </c>
    </row>
    <row r="1730" spans="1:8" ht="12.5">
      <c r="A1730" s="20">
        <v>652101</v>
      </c>
      <c r="B1730" s="20" t="s">
        <v>1841</v>
      </c>
      <c r="C1730" s="20"/>
      <c r="D1730" s="21">
        <v>1.8727254019292603</v>
      </c>
      <c r="E1730" s="21">
        <v>0.15606045016077169</v>
      </c>
      <c r="F1730" s="20">
        <v>4.7662233198171121E-6</v>
      </c>
      <c r="G1730" s="22">
        <v>1695317</v>
      </c>
      <c r="H1730" s="22">
        <v>264571.92778673052</v>
      </c>
    </row>
    <row r="1731" spans="1:8" ht="12.5">
      <c r="A1731" s="20">
        <v>652701</v>
      </c>
      <c r="B1731" s="20" t="s">
        <v>1842</v>
      </c>
      <c r="C1731" s="20"/>
      <c r="D1731" s="21">
        <v>1.8727254019292603</v>
      </c>
      <c r="E1731" s="21">
        <v>0.15606045016077169</v>
      </c>
      <c r="F1731" s="20">
        <v>4.7662233198171121E-6</v>
      </c>
      <c r="G1731" s="22">
        <v>1863406</v>
      </c>
      <c r="H1731" s="22">
        <v>290803.92706809251</v>
      </c>
    </row>
    <row r="1732" spans="1:8" ht="12.5">
      <c r="A1732" s="20">
        <v>665001</v>
      </c>
      <c r="B1732" s="20" t="s">
        <v>1843</v>
      </c>
      <c r="C1732" s="20"/>
      <c r="D1732" s="21">
        <v>1.8727254019292603</v>
      </c>
      <c r="E1732" s="21">
        <v>0.15606045016077169</v>
      </c>
      <c r="F1732" s="20">
        <v>4.7662233198171121E-6</v>
      </c>
      <c r="G1732" s="22">
        <v>1695317</v>
      </c>
      <c r="H1732" s="22">
        <v>264571.92778673052</v>
      </c>
    </row>
    <row r="1733" spans="1:8" ht="12.5">
      <c r="A1733" s="20">
        <v>22105</v>
      </c>
      <c r="B1733" s="20" t="s">
        <v>1844</v>
      </c>
      <c r="C1733" s="20"/>
      <c r="D1733" s="21">
        <v>1.8727254019292603</v>
      </c>
      <c r="E1733" s="21">
        <v>0.15606045016077169</v>
      </c>
      <c r="F1733" s="20">
        <v>4.7662233198171121E-6</v>
      </c>
      <c r="G1733" s="22">
        <v>3480723</v>
      </c>
      <c r="H1733" s="22">
        <v>543203.23337855306</v>
      </c>
    </row>
    <row r="1734" spans="1:8" ht="12.5">
      <c r="A1734" s="20">
        <v>791402</v>
      </c>
      <c r="B1734" s="20" t="s">
        <v>1845</v>
      </c>
      <c r="C1734" s="20"/>
      <c r="D1734" s="21">
        <v>2.1943254019292602</v>
      </c>
      <c r="E1734" s="21">
        <v>0.18286045016077168</v>
      </c>
      <c r="F1734" s="20">
        <v>5.5847188761192219E-6</v>
      </c>
      <c r="G1734" s="22">
        <v>951983</v>
      </c>
      <c r="H1734" s="22">
        <v>174079.98086147651</v>
      </c>
    </row>
    <row r="1735" spans="1:8" ht="12.5">
      <c r="A1735" s="20">
        <v>35401</v>
      </c>
      <c r="B1735" s="20" t="s">
        <v>1846</v>
      </c>
      <c r="C1735" s="20"/>
      <c r="D1735" s="21">
        <v>2.1943254019292602</v>
      </c>
      <c r="E1735" s="21">
        <v>0.18286045016077168</v>
      </c>
      <c r="F1735" s="20">
        <v>5.5847188761192219E-6</v>
      </c>
      <c r="G1735" s="22">
        <v>3199535</v>
      </c>
      <c r="H1735" s="22">
        <v>585068.48135499924</v>
      </c>
    </row>
    <row r="1736" spans="1:8" ht="12.5">
      <c r="A1736" s="20">
        <v>275303</v>
      </c>
      <c r="B1736" s="20" t="s">
        <v>1847</v>
      </c>
      <c r="C1736" s="20"/>
      <c r="D1736" s="21">
        <v>1.8727254019292603</v>
      </c>
      <c r="E1736" s="21">
        <v>0.15606045016077169</v>
      </c>
      <c r="F1736" s="20">
        <v>4.7662233198171121E-6</v>
      </c>
      <c r="G1736" s="22">
        <v>1863406</v>
      </c>
      <c r="H1736" s="22">
        <v>290803.92706809251</v>
      </c>
    </row>
    <row r="1737" spans="1:8" ht="12.5">
      <c r="A1737" s="20">
        <v>21102</v>
      </c>
      <c r="B1737" s="20" t="s">
        <v>1848</v>
      </c>
      <c r="C1737" s="20"/>
      <c r="D1737" s="21">
        <v>1.8727254019292603</v>
      </c>
      <c r="E1737" s="21">
        <v>0.15606045016077169</v>
      </c>
      <c r="F1737" s="20">
        <v>4.7662233198171121E-6</v>
      </c>
      <c r="G1737" s="22">
        <v>3199535</v>
      </c>
      <c r="H1737" s="22">
        <v>499320.93295659928</v>
      </c>
    </row>
    <row r="1738" spans="1:8" ht="12.5">
      <c r="A1738" s="20">
        <v>818201</v>
      </c>
      <c r="B1738" s="20" t="s">
        <v>1849</v>
      </c>
      <c r="C1738" s="20"/>
      <c r="D1738" s="21">
        <v>1.8727254019292603</v>
      </c>
      <c r="E1738" s="21">
        <v>0.15606045016077169</v>
      </c>
      <c r="F1738" s="20">
        <v>4.7662233198171121E-6</v>
      </c>
      <c r="G1738" s="22">
        <v>3261155</v>
      </c>
      <c r="H1738" s="22">
        <v>508937.30392285268</v>
      </c>
    </row>
    <row r="1739" spans="1:8" ht="12.5">
      <c r="A1739" s="20">
        <v>835500</v>
      </c>
      <c r="B1739" s="20" t="s">
        <v>1850</v>
      </c>
      <c r="C1739" s="20"/>
      <c r="D1739" s="21">
        <v>1.8727254019292603</v>
      </c>
      <c r="E1739" s="21">
        <v>0.15606045016077169</v>
      </c>
      <c r="F1739" s="20">
        <v>4.7662233198171121E-6</v>
      </c>
      <c r="G1739" s="22">
        <v>1312340</v>
      </c>
      <c r="H1739" s="22">
        <v>204804.35633824437</v>
      </c>
    </row>
    <row r="1740" spans="1:8" ht="12.5">
      <c r="A1740" s="20">
        <v>837601</v>
      </c>
      <c r="B1740" s="20" t="s">
        <v>1851</v>
      </c>
      <c r="C1740" s="20"/>
      <c r="D1740" s="21">
        <v>1.8727254019292603</v>
      </c>
      <c r="E1740" s="21">
        <v>0.15606045016077169</v>
      </c>
      <c r="F1740" s="20">
        <v>4.7662233198171121E-6</v>
      </c>
      <c r="G1740" s="22">
        <v>1863406</v>
      </c>
      <c r="H1740" s="22">
        <v>290803.92706809251</v>
      </c>
    </row>
    <row r="1741" spans="1:8" ht="12.5">
      <c r="A1741" s="20">
        <v>818010</v>
      </c>
      <c r="B1741" s="20" t="s">
        <v>1852</v>
      </c>
      <c r="C1741" s="20"/>
      <c r="D1741" s="21">
        <v>1.8727254019292603</v>
      </c>
      <c r="E1741" s="21">
        <v>0.15606045016077169</v>
      </c>
      <c r="F1741" s="20">
        <v>4.7662233198171121E-6</v>
      </c>
      <c r="G1741" s="22">
        <v>3851610</v>
      </c>
      <c r="H1741" s="22">
        <v>601084.04849821737</v>
      </c>
    </row>
    <row r="1742" spans="1:8" ht="12.5">
      <c r="A1742" s="20">
        <v>836301</v>
      </c>
      <c r="B1742" s="20" t="s">
        <v>1853</v>
      </c>
      <c r="C1742" s="20"/>
      <c r="D1742" s="21">
        <v>2.1943254019292602</v>
      </c>
      <c r="E1742" s="21">
        <v>0.18286045016077168</v>
      </c>
      <c r="F1742" s="20">
        <v>5.5847188761192219E-6</v>
      </c>
      <c r="G1742" s="22">
        <v>3261155</v>
      </c>
      <c r="H1742" s="22">
        <v>596336.25561805267</v>
      </c>
    </row>
    <row r="1743" spans="1:8" ht="12.5">
      <c r="A1743" s="20">
        <v>868302</v>
      </c>
      <c r="B1743" s="20" t="s">
        <v>1854</v>
      </c>
      <c r="C1743" s="20"/>
      <c r="D1743" s="21">
        <v>1.8727254019292603</v>
      </c>
      <c r="E1743" s="21">
        <v>0.15606045016077169</v>
      </c>
      <c r="F1743" s="20">
        <v>4.7662233198171121E-6</v>
      </c>
      <c r="G1743" s="22">
        <v>3199535</v>
      </c>
      <c r="H1743" s="22">
        <v>499320.93295659928</v>
      </c>
    </row>
    <row r="1744" spans="1:8" ht="12.5">
      <c r="A1744" s="20">
        <v>868103</v>
      </c>
      <c r="B1744" s="20" t="s">
        <v>1855</v>
      </c>
      <c r="C1744" s="20"/>
      <c r="D1744" s="21">
        <v>1.8727254019292603</v>
      </c>
      <c r="E1744" s="21">
        <v>0.15606045016077169</v>
      </c>
      <c r="F1744" s="20">
        <v>4.7662233198171121E-6</v>
      </c>
      <c r="G1744" s="22">
        <v>204748</v>
      </c>
      <c r="H1744" s="22">
        <v>31953.131375209003</v>
      </c>
    </row>
    <row r="1745" spans="1:8" ht="12.5">
      <c r="A1745" s="20">
        <v>300402</v>
      </c>
      <c r="B1745" s="20" t="s">
        <v>1856</v>
      </c>
      <c r="C1745" s="20"/>
      <c r="D1745" s="21">
        <v>1.8727254019292603</v>
      </c>
      <c r="E1745" s="21">
        <v>0.15606045016077169</v>
      </c>
      <c r="F1745" s="20">
        <v>4.7662233198171121E-6</v>
      </c>
      <c r="G1745" s="22">
        <v>2128214</v>
      </c>
      <c r="H1745" s="22">
        <v>332129.97698002961</v>
      </c>
    </row>
    <row r="1746" spans="1:8" ht="12.5">
      <c r="A1746" s="20">
        <v>306506</v>
      </c>
      <c r="B1746" s="20" t="s">
        <v>1857</v>
      </c>
      <c r="C1746" s="20"/>
      <c r="D1746" s="21">
        <v>1.8727254019292603</v>
      </c>
      <c r="E1746" s="21">
        <v>0.15606045016077169</v>
      </c>
      <c r="F1746" s="20">
        <v>4.7662233198171121E-6</v>
      </c>
      <c r="G1746" s="22">
        <v>3261155</v>
      </c>
      <c r="H1746" s="22">
        <v>508937.30392285268</v>
      </c>
    </row>
    <row r="1747" spans="1:8" ht="12.5">
      <c r="A1747" s="20">
        <v>315002</v>
      </c>
      <c r="B1747" s="20" t="s">
        <v>1858</v>
      </c>
      <c r="C1747" s="20"/>
      <c r="D1747" s="21">
        <v>1.8727254019292603</v>
      </c>
      <c r="E1747" s="21">
        <v>0.15606045016077169</v>
      </c>
      <c r="F1747" s="20">
        <v>4.7662233198171121E-6</v>
      </c>
      <c r="G1747" s="22">
        <v>3480723</v>
      </c>
      <c r="H1747" s="22">
        <v>543203.23337855306</v>
      </c>
    </row>
    <row r="1748" spans="1:8" ht="12.5">
      <c r="A1748" s="20">
        <v>779943</v>
      </c>
      <c r="B1748" s="20" t="s">
        <v>1859</v>
      </c>
      <c r="C1748" s="20"/>
      <c r="D1748" s="21">
        <v>1.8727254019292603</v>
      </c>
      <c r="E1748" s="21">
        <v>0.15606045016077169</v>
      </c>
      <c r="F1748" s="20">
        <v>4.7662233198171121E-6</v>
      </c>
      <c r="G1748" s="22">
        <v>3199535</v>
      </c>
      <c r="H1748" s="22">
        <v>499320.93295659928</v>
      </c>
    </row>
    <row r="1749" spans="1:8" ht="12.5">
      <c r="A1749" s="20">
        <v>786911</v>
      </c>
      <c r="B1749" s="20" t="s">
        <v>1860</v>
      </c>
      <c r="C1749" s="20"/>
      <c r="D1749" s="21">
        <v>1.8727254019292603</v>
      </c>
      <c r="E1749" s="21">
        <v>0.15606045016077169</v>
      </c>
      <c r="F1749" s="20">
        <v>4.7662233198171121E-6</v>
      </c>
      <c r="G1749" s="22">
        <v>951983</v>
      </c>
      <c r="H1749" s="22">
        <v>148566.84511787651</v>
      </c>
    </row>
    <row r="1750" spans="1:8" ht="12.5">
      <c r="A1750" s="20">
        <v>936100</v>
      </c>
      <c r="B1750" s="20" t="s">
        <v>1861</v>
      </c>
      <c r="C1750" s="20"/>
      <c r="D1750" s="21">
        <v>1.8727254019292603</v>
      </c>
      <c r="E1750" s="21">
        <v>0.15606045016077169</v>
      </c>
      <c r="F1750" s="20">
        <v>4.7662233198171121E-6</v>
      </c>
      <c r="G1750" s="22">
        <v>559646</v>
      </c>
      <c r="H1750" s="22">
        <v>87338.55909223792</v>
      </c>
    </row>
    <row r="1751" spans="1:8" ht="12.5">
      <c r="A1751" s="20">
        <v>348203</v>
      </c>
      <c r="B1751" s="20" t="s">
        <v>1862</v>
      </c>
      <c r="C1751" s="20"/>
      <c r="D1751" s="21">
        <v>1.8727254019292603</v>
      </c>
      <c r="E1751" s="21">
        <v>0.15606045016077169</v>
      </c>
      <c r="F1751" s="20">
        <v>4.7662233198171121E-6</v>
      </c>
      <c r="G1751" s="22">
        <v>3199535</v>
      </c>
      <c r="H1751" s="22">
        <v>499320.93295659928</v>
      </c>
    </row>
    <row r="1752" spans="1:8" ht="12.5">
      <c r="A1752" s="20">
        <v>996300</v>
      </c>
      <c r="B1752" s="20" t="s">
        <v>1863</v>
      </c>
      <c r="C1752" s="20"/>
      <c r="D1752" s="21">
        <v>1.8727254019292603</v>
      </c>
      <c r="E1752" s="21">
        <v>0.15606045016077169</v>
      </c>
      <c r="F1752" s="20">
        <v>4.7662233198171121E-6</v>
      </c>
      <c r="G1752" s="22">
        <v>474626</v>
      </c>
      <c r="H1752" s="22">
        <v>74070.401683103526</v>
      </c>
    </row>
    <row r="1753" spans="1:8" ht="12.5">
      <c r="A1753" s="20">
        <v>815506</v>
      </c>
      <c r="B1753" s="20" t="s">
        <v>1864</v>
      </c>
      <c r="C1753" s="20"/>
      <c r="D1753" s="21">
        <v>1.8727254019292603</v>
      </c>
      <c r="E1753" s="21">
        <v>0.15606045016077169</v>
      </c>
      <c r="F1753" s="20">
        <v>4.7662233198171121E-6</v>
      </c>
      <c r="G1753" s="22">
        <v>3851610</v>
      </c>
      <c r="H1753" s="22">
        <v>601084.04849821737</v>
      </c>
    </row>
    <row r="1754" spans="1:8" ht="12.5">
      <c r="A1754" s="20">
        <v>908833</v>
      </c>
      <c r="B1754" s="20" t="s">
        <v>1865</v>
      </c>
      <c r="C1754" s="20"/>
      <c r="D1754" s="21">
        <v>1.8727254019292603</v>
      </c>
      <c r="E1754" s="21">
        <v>0.15606045016077169</v>
      </c>
      <c r="F1754" s="20">
        <v>4.7662233198171121E-6</v>
      </c>
      <c r="G1754" s="22">
        <v>2307612</v>
      </c>
      <c r="H1754" s="22">
        <v>360127.00637545076</v>
      </c>
    </row>
    <row r="1755" spans="1:8" ht="12.5">
      <c r="A1755" s="20">
        <v>348204</v>
      </c>
      <c r="B1755" s="20" t="s">
        <v>1866</v>
      </c>
      <c r="C1755" s="20"/>
      <c r="D1755" s="21">
        <v>1.8727254019292603</v>
      </c>
      <c r="E1755" s="21">
        <v>0.15606045016077169</v>
      </c>
      <c r="F1755" s="20">
        <v>4.7662233198171121E-6</v>
      </c>
      <c r="G1755" s="22">
        <v>2128214</v>
      </c>
      <c r="H1755" s="22">
        <v>332129.97698002961</v>
      </c>
    </row>
    <row r="1756" spans="1:8" ht="12.5">
      <c r="A1756" s="20">
        <v>487101</v>
      </c>
      <c r="B1756" s="20" t="s">
        <v>1867</v>
      </c>
      <c r="C1756" s="20"/>
      <c r="D1756" s="21">
        <v>2.1943254019292602</v>
      </c>
      <c r="E1756" s="21">
        <v>0.18286045016077168</v>
      </c>
      <c r="F1756" s="20">
        <v>5.5847188761192219E-6</v>
      </c>
      <c r="G1756" s="22">
        <v>1863406</v>
      </c>
      <c r="H1756" s="22">
        <v>340743.19891689252</v>
      </c>
    </row>
    <row r="1757" spans="1:8" ht="12.5">
      <c r="A1757" s="20">
        <v>21201</v>
      </c>
      <c r="B1757" s="20" t="s">
        <v>1868</v>
      </c>
      <c r="C1757" s="20"/>
      <c r="D1757" s="21">
        <v>1.8727254019292603</v>
      </c>
      <c r="E1757" s="21">
        <v>0.15606045016077169</v>
      </c>
      <c r="F1757" s="20">
        <v>4.7662233198171121E-6</v>
      </c>
      <c r="G1757" s="22">
        <v>3199535</v>
      </c>
      <c r="H1757" s="22">
        <v>499320.93295659928</v>
      </c>
    </row>
    <row r="1758" spans="1:8" ht="12.5">
      <c r="A1758" s="20">
        <v>23403</v>
      </c>
      <c r="B1758" s="20" t="s">
        <v>1869</v>
      </c>
      <c r="C1758" s="20"/>
      <c r="D1758" s="21">
        <v>1.8727254019292603</v>
      </c>
      <c r="E1758" s="21">
        <v>0.15606045016077169</v>
      </c>
      <c r="F1758" s="20">
        <v>4.7662233198171121E-6</v>
      </c>
      <c r="G1758" s="22">
        <v>3480723</v>
      </c>
      <c r="H1758" s="22">
        <v>543203.23337855306</v>
      </c>
    </row>
    <row r="1759" spans="1:8" ht="12.5">
      <c r="A1759" s="20">
        <v>24300</v>
      </c>
      <c r="B1759" s="20" t="s">
        <v>1870</v>
      </c>
      <c r="C1759" s="20"/>
      <c r="D1759" s="21">
        <v>1.8727254019292603</v>
      </c>
      <c r="E1759" s="21">
        <v>0.15606045016077169</v>
      </c>
      <c r="F1759" s="20">
        <v>4.7662233198171121E-6</v>
      </c>
      <c r="G1759" s="22">
        <v>2128214</v>
      </c>
      <c r="H1759" s="22">
        <v>332129.97698002961</v>
      </c>
    </row>
    <row r="1760" spans="1:8" ht="12.5">
      <c r="A1760" s="20">
        <v>393805</v>
      </c>
      <c r="B1760" s="20" t="s">
        <v>1871</v>
      </c>
      <c r="C1760" s="20"/>
      <c r="D1760" s="21">
        <v>1.8727254019292603</v>
      </c>
      <c r="E1760" s="21">
        <v>0.15606045016077169</v>
      </c>
      <c r="F1760" s="20">
        <v>4.7662233198171121E-6</v>
      </c>
      <c r="G1760" s="22">
        <v>2839568</v>
      </c>
      <c r="H1760" s="22">
        <v>443144.28484361275</v>
      </c>
    </row>
    <row r="1761" spans="1:8" ht="12.5">
      <c r="A1761" s="20">
        <v>874111</v>
      </c>
      <c r="B1761" s="20" t="s">
        <v>1872</v>
      </c>
      <c r="C1761" s="20"/>
      <c r="D1761" s="21">
        <v>1.8727254019292603</v>
      </c>
      <c r="E1761" s="21">
        <v>0.15606045016077169</v>
      </c>
      <c r="F1761" s="20">
        <v>4.7662233198171121E-6</v>
      </c>
      <c r="G1761" s="22">
        <v>642715</v>
      </c>
      <c r="H1761" s="22">
        <v>100302.40096446559</v>
      </c>
    </row>
    <row r="1762" spans="1:8" ht="12.5">
      <c r="A1762" s="20">
        <v>795602</v>
      </c>
      <c r="B1762" s="20" t="s">
        <v>1873</v>
      </c>
      <c r="C1762" s="20"/>
      <c r="D1762" s="21">
        <v>1.8727254019292603</v>
      </c>
      <c r="E1762" s="21">
        <v>0.15606045016077169</v>
      </c>
      <c r="F1762" s="20">
        <v>4.7662233198171121E-6</v>
      </c>
      <c r="G1762" s="22">
        <v>3261155</v>
      </c>
      <c r="H1762" s="22">
        <v>508937.30392285268</v>
      </c>
    </row>
    <row r="1763" spans="1:8" ht="12.5">
      <c r="A1763" s="20">
        <v>954632</v>
      </c>
      <c r="B1763" s="20" t="s">
        <v>1874</v>
      </c>
      <c r="C1763" s="20"/>
      <c r="D1763" s="21">
        <v>1.8727254019292603</v>
      </c>
      <c r="E1763" s="21">
        <v>0.15606045016077169</v>
      </c>
      <c r="F1763" s="20">
        <v>4.7662233198171121E-6</v>
      </c>
      <c r="G1763" s="22">
        <v>0</v>
      </c>
      <c r="H1763" s="22">
        <v>0</v>
      </c>
    </row>
    <row r="1764" spans="1:8" ht="12.5">
      <c r="A1764" s="20">
        <v>908321</v>
      </c>
      <c r="B1764" s="20" t="s">
        <v>1875</v>
      </c>
      <c r="C1764" s="20"/>
      <c r="D1764" s="21">
        <v>2.1943254019292602</v>
      </c>
      <c r="E1764" s="21">
        <v>0.18286045016077168</v>
      </c>
      <c r="F1764" s="20">
        <v>5.5847188761192219E-6</v>
      </c>
      <c r="G1764" s="22">
        <v>147809</v>
      </c>
      <c r="H1764" s="22">
        <v>27028.395225931832</v>
      </c>
    </row>
    <row r="1765" spans="1:8" ht="12.5">
      <c r="A1765" s="20">
        <v>858402</v>
      </c>
      <c r="B1765" s="20" t="s">
        <v>1876</v>
      </c>
      <c r="C1765" s="20"/>
      <c r="D1765" s="21">
        <v>1.8727254019292603</v>
      </c>
      <c r="E1765" s="21">
        <v>0.15606045016077169</v>
      </c>
      <c r="F1765" s="20">
        <v>4.7662233198171121E-6</v>
      </c>
      <c r="G1765" s="22">
        <v>1695317</v>
      </c>
      <c r="H1765" s="22">
        <v>264571.92778673052</v>
      </c>
    </row>
    <row r="1766" spans="1:8" ht="12.5">
      <c r="A1766" s="20">
        <v>876500</v>
      </c>
      <c r="B1766" s="20" t="s">
        <v>1877</v>
      </c>
      <c r="C1766" s="20"/>
      <c r="D1766" s="21">
        <v>2.8375254019292599</v>
      </c>
      <c r="E1766" s="21">
        <v>0.23646045016077166</v>
      </c>
      <c r="F1766" s="20">
        <v>7.2217099887234424E-6</v>
      </c>
      <c r="G1766" s="22">
        <v>146249</v>
      </c>
      <c r="H1766" s="22">
        <v>34582.074818006426</v>
      </c>
    </row>
    <row r="1767" spans="1:8" ht="12.5">
      <c r="A1767" s="20">
        <v>907108</v>
      </c>
      <c r="B1767" s="20" t="s">
        <v>1878</v>
      </c>
      <c r="C1767" s="20"/>
      <c r="D1767" s="21">
        <v>2.8375254019292599</v>
      </c>
      <c r="E1767" s="21">
        <v>0.23646045016077166</v>
      </c>
      <c r="F1767" s="20">
        <v>7.2217099887234424E-6</v>
      </c>
      <c r="G1767" s="22">
        <v>18720</v>
      </c>
      <c r="H1767" s="22">
        <v>4426.5055767048225</v>
      </c>
    </row>
    <row r="1768" spans="1:8" ht="12.5">
      <c r="A1768" s="20">
        <v>519401</v>
      </c>
      <c r="B1768" s="20" t="s">
        <v>1879</v>
      </c>
      <c r="C1768" s="20"/>
      <c r="D1768" s="21">
        <v>1.8727254019292603</v>
      </c>
      <c r="E1768" s="21">
        <v>0.15606045016077169</v>
      </c>
      <c r="F1768" s="20">
        <v>4.7662233198171121E-6</v>
      </c>
      <c r="G1768" s="22">
        <v>3199535</v>
      </c>
      <c r="H1768" s="22">
        <v>499320.93295659928</v>
      </c>
    </row>
    <row r="1769" spans="1:8" ht="12.5">
      <c r="A1769" s="20">
        <v>115306</v>
      </c>
      <c r="B1769" s="20" t="s">
        <v>1880</v>
      </c>
      <c r="C1769" s="20"/>
      <c r="D1769" s="21">
        <v>1.8727254019292603</v>
      </c>
      <c r="E1769" s="21">
        <v>0.15606045016077169</v>
      </c>
      <c r="F1769" s="20">
        <v>4.7662233198171121E-6</v>
      </c>
      <c r="G1769" s="22">
        <v>1312340</v>
      </c>
      <c r="H1769" s="22">
        <v>204804.35633824437</v>
      </c>
    </row>
    <row r="1770" spans="1:8" ht="12.5">
      <c r="A1770" s="20">
        <v>130001</v>
      </c>
      <c r="B1770" s="20" t="s">
        <v>1881</v>
      </c>
      <c r="C1770" s="20"/>
      <c r="D1770" s="21">
        <v>1.8727254019292603</v>
      </c>
      <c r="E1770" s="21">
        <v>0.15606045016077169</v>
      </c>
      <c r="F1770" s="20">
        <v>4.7662233198171121E-6</v>
      </c>
      <c r="G1770" s="22">
        <v>2839568</v>
      </c>
      <c r="H1770" s="22">
        <v>443144.28484361275</v>
      </c>
    </row>
    <row r="1771" spans="1:8" ht="12.5">
      <c r="A1771" s="20">
        <v>147406</v>
      </c>
      <c r="B1771" s="20" t="s">
        <v>1882</v>
      </c>
      <c r="C1771" s="20"/>
      <c r="D1771" s="21">
        <v>1.8727254019292603</v>
      </c>
      <c r="E1771" s="21">
        <v>0.15606045016077169</v>
      </c>
      <c r="F1771" s="20">
        <v>4.7662233198171121E-6</v>
      </c>
      <c r="G1771" s="22">
        <v>3199535</v>
      </c>
      <c r="H1771" s="22">
        <v>499320.93295659928</v>
      </c>
    </row>
    <row r="1772" spans="1:8" ht="12.5">
      <c r="A1772" s="20">
        <v>483101</v>
      </c>
      <c r="B1772" s="20" t="s">
        <v>1883</v>
      </c>
      <c r="C1772" s="20"/>
      <c r="D1772" s="21">
        <v>1.8727254019292603</v>
      </c>
      <c r="E1772" s="21">
        <v>0.15606045016077169</v>
      </c>
      <c r="F1772" s="20">
        <v>4.7662233198171121E-6</v>
      </c>
      <c r="G1772" s="22">
        <v>559646</v>
      </c>
      <c r="H1772" s="22">
        <v>87338.55909223792</v>
      </c>
    </row>
    <row r="1773" spans="1:8" ht="12.5">
      <c r="A1773" s="20">
        <v>485001</v>
      </c>
      <c r="B1773" s="20" t="s">
        <v>1884</v>
      </c>
      <c r="C1773" s="20"/>
      <c r="D1773" s="21">
        <v>1.8727254019292603</v>
      </c>
      <c r="E1773" s="21">
        <v>0.15606045016077169</v>
      </c>
      <c r="F1773" s="20">
        <v>4.7662233198171121E-6</v>
      </c>
      <c r="G1773" s="22">
        <v>3261155</v>
      </c>
      <c r="H1773" s="22">
        <v>508937.30392285268</v>
      </c>
    </row>
    <row r="1774" spans="1:8" ht="12.5">
      <c r="A1774" s="20">
        <v>805128</v>
      </c>
      <c r="B1774" s="20" t="s">
        <v>1885</v>
      </c>
      <c r="C1774" s="20"/>
      <c r="D1774" s="21">
        <v>1.8727254019292603</v>
      </c>
      <c r="E1774" s="21">
        <v>0.15606045016077169</v>
      </c>
      <c r="F1774" s="20">
        <v>4.7662233198171121E-6</v>
      </c>
      <c r="G1774" s="22">
        <v>3851610</v>
      </c>
      <c r="H1774" s="22">
        <v>601084.04849821737</v>
      </c>
    </row>
    <row r="1775" spans="1:8" ht="12.5">
      <c r="A1775" s="20">
        <v>814722</v>
      </c>
      <c r="B1775" s="20" t="s">
        <v>1886</v>
      </c>
      <c r="C1775" s="20"/>
      <c r="D1775" s="21">
        <v>1.8727254019292603</v>
      </c>
      <c r="E1775" s="21">
        <v>0.15606045016077169</v>
      </c>
      <c r="F1775" s="20">
        <v>4.7662233198171121E-6</v>
      </c>
      <c r="G1775" s="22">
        <v>0</v>
      </c>
      <c r="H1775" s="22">
        <v>0</v>
      </c>
    </row>
    <row r="1776" spans="1:8" ht="12.5">
      <c r="A1776" s="20">
        <v>53103</v>
      </c>
      <c r="B1776" s="20" t="s">
        <v>1887</v>
      </c>
      <c r="C1776" s="20"/>
      <c r="D1776" s="21">
        <v>1.8727254019292603</v>
      </c>
      <c r="E1776" s="21">
        <v>0.15606045016077169</v>
      </c>
      <c r="F1776" s="20">
        <v>4.7662233198171121E-6</v>
      </c>
      <c r="G1776" s="22">
        <v>198118</v>
      </c>
      <c r="H1776" s="22">
        <v>30918.458549726045</v>
      </c>
    </row>
    <row r="1777" spans="1:8" ht="12.5">
      <c r="A1777" s="20">
        <v>372201</v>
      </c>
      <c r="B1777" s="20" t="s">
        <v>1888</v>
      </c>
      <c r="C1777" s="20"/>
      <c r="D1777" s="21">
        <v>1.8727254019292603</v>
      </c>
      <c r="E1777" s="21">
        <v>0.15606045016077169</v>
      </c>
      <c r="F1777" s="20">
        <v>4.7662233198171121E-6</v>
      </c>
      <c r="G1777" s="22">
        <v>938333</v>
      </c>
      <c r="H1777" s="22">
        <v>146436.63635952925</v>
      </c>
    </row>
    <row r="1778" spans="1:8" ht="12.5">
      <c r="A1778" s="20">
        <v>851101</v>
      </c>
      <c r="B1778" s="20" t="s">
        <v>1889</v>
      </c>
      <c r="C1778" s="20"/>
      <c r="D1778" s="21">
        <v>1.8727254019292603</v>
      </c>
      <c r="E1778" s="21">
        <v>0.15606045016077169</v>
      </c>
      <c r="F1778" s="20">
        <v>4.7662233198171121E-6</v>
      </c>
      <c r="G1778" s="22">
        <v>752304</v>
      </c>
      <c r="H1778" s="22">
        <v>117404.93413862509</v>
      </c>
    </row>
    <row r="1779" spans="1:8" ht="12.5">
      <c r="A1779" s="20">
        <v>393307</v>
      </c>
      <c r="B1779" s="20" t="s">
        <v>1890</v>
      </c>
      <c r="C1779" s="20"/>
      <c r="D1779" s="21">
        <v>1.8727254019292603</v>
      </c>
      <c r="E1779" s="21">
        <v>0.15606045016077169</v>
      </c>
      <c r="F1779" s="20">
        <v>4.7662233198171121E-6</v>
      </c>
      <c r="G1779" s="22">
        <v>2839568</v>
      </c>
      <c r="H1779" s="22">
        <v>443144.28484361275</v>
      </c>
    </row>
    <row r="1780" spans="1:8" ht="12.5">
      <c r="A1780" s="20">
        <v>793501</v>
      </c>
      <c r="B1780" s="20" t="s">
        <v>1891</v>
      </c>
      <c r="C1780" s="20"/>
      <c r="D1780" s="21">
        <v>1.8727254019292603</v>
      </c>
      <c r="E1780" s="21">
        <v>0.15606045016077169</v>
      </c>
      <c r="F1780" s="20">
        <v>4.7662233198171121E-6</v>
      </c>
      <c r="G1780" s="22">
        <v>3480723</v>
      </c>
      <c r="H1780" s="22">
        <v>543203.23337855306</v>
      </c>
    </row>
    <row r="1781" spans="1:8" ht="12.5">
      <c r="A1781" s="20">
        <v>799704</v>
      </c>
      <c r="B1781" s="20" t="s">
        <v>1892</v>
      </c>
      <c r="C1781" s="20"/>
      <c r="D1781" s="21">
        <v>1.8727254019292603</v>
      </c>
      <c r="E1781" s="21">
        <v>0.15606045016077169</v>
      </c>
      <c r="F1781" s="20">
        <v>4.7662233198171121E-6</v>
      </c>
      <c r="G1781" s="22">
        <v>3049777</v>
      </c>
      <c r="H1781" s="22">
        <v>475949.49972216069</v>
      </c>
    </row>
    <row r="1782" spans="1:8" ht="12.5">
      <c r="A1782" s="20">
        <v>854201</v>
      </c>
      <c r="B1782" s="20" t="s">
        <v>1893</v>
      </c>
      <c r="C1782" s="20"/>
      <c r="D1782" s="21">
        <v>1.8727254019292603</v>
      </c>
      <c r="E1782" s="21">
        <v>0.15606045016077169</v>
      </c>
      <c r="F1782" s="20">
        <v>4.7662233198171121E-6</v>
      </c>
      <c r="G1782" s="22">
        <v>3049777</v>
      </c>
      <c r="H1782" s="22">
        <v>475949.49972216069</v>
      </c>
    </row>
    <row r="1783" spans="1:8" ht="12.5">
      <c r="A1783" s="20">
        <v>21101</v>
      </c>
      <c r="B1783" s="20" t="s">
        <v>1894</v>
      </c>
      <c r="C1783" s="20"/>
      <c r="D1783" s="21">
        <v>2.1943254019292602</v>
      </c>
      <c r="E1783" s="21">
        <v>0.18286045016077168</v>
      </c>
      <c r="F1783" s="20">
        <v>5.5847188761192219E-6</v>
      </c>
      <c r="G1783" s="22">
        <v>3199535</v>
      </c>
      <c r="H1783" s="22">
        <v>585068.48135499924</v>
      </c>
    </row>
    <row r="1784" spans="1:8" ht="12.5">
      <c r="A1784" s="20">
        <v>786102</v>
      </c>
      <c r="B1784" s="20" t="s">
        <v>1895</v>
      </c>
      <c r="C1784" s="20"/>
      <c r="D1784" s="21">
        <v>1.8727254019292603</v>
      </c>
      <c r="E1784" s="21">
        <v>0.15606045016077169</v>
      </c>
      <c r="F1784" s="20">
        <v>4.7662233198171121E-6</v>
      </c>
      <c r="G1784" s="22">
        <v>951983</v>
      </c>
      <c r="H1784" s="22">
        <v>148566.84511787651</v>
      </c>
    </row>
    <row r="1785" spans="1:8" ht="12.5">
      <c r="A1785" s="20">
        <v>378604</v>
      </c>
      <c r="B1785" s="20" t="s">
        <v>1896</v>
      </c>
      <c r="C1785" s="20"/>
      <c r="D1785" s="21">
        <v>1.8727254019292603</v>
      </c>
      <c r="E1785" s="21">
        <v>0.15606045016077169</v>
      </c>
      <c r="F1785" s="20">
        <v>4.7662233198171121E-6</v>
      </c>
      <c r="G1785" s="22">
        <v>3480723</v>
      </c>
      <c r="H1785" s="22">
        <v>543203.23337855306</v>
      </c>
    </row>
    <row r="1786" spans="1:8" ht="12.5">
      <c r="A1786" s="20">
        <v>691901</v>
      </c>
      <c r="B1786" s="20" t="s">
        <v>1897</v>
      </c>
      <c r="C1786" s="20"/>
      <c r="D1786" s="21">
        <v>1.8727254019292603</v>
      </c>
      <c r="E1786" s="21">
        <v>0.15606045016077169</v>
      </c>
      <c r="F1786" s="20">
        <v>4.7662233198171121E-6</v>
      </c>
      <c r="G1786" s="22">
        <v>1312340</v>
      </c>
      <c r="H1786" s="22">
        <v>204804.35633824437</v>
      </c>
    </row>
    <row r="1787" spans="1:8" ht="12.5">
      <c r="A1787" s="20">
        <v>786401</v>
      </c>
      <c r="B1787" s="20" t="s">
        <v>1898</v>
      </c>
      <c r="C1787" s="20"/>
      <c r="D1787" s="21">
        <v>1.8727254019292603</v>
      </c>
      <c r="E1787" s="21">
        <v>0.15606045016077169</v>
      </c>
      <c r="F1787" s="20">
        <v>4.7662233198171121E-6</v>
      </c>
      <c r="G1787" s="22">
        <v>1695317</v>
      </c>
      <c r="H1787" s="22">
        <v>264571.92778673052</v>
      </c>
    </row>
    <row r="1788" spans="1:8" ht="12.5">
      <c r="A1788" s="20">
        <v>534002</v>
      </c>
      <c r="B1788" s="20" t="s">
        <v>1899</v>
      </c>
      <c r="C1788" s="20"/>
      <c r="D1788" s="21">
        <v>1.8727254019292603</v>
      </c>
      <c r="E1788" s="21">
        <v>0.15606045016077169</v>
      </c>
      <c r="F1788" s="20">
        <v>4.7662233198171121E-6</v>
      </c>
      <c r="G1788" s="22">
        <v>1312340</v>
      </c>
      <c r="H1788" s="22">
        <v>204804.35633824437</v>
      </c>
    </row>
    <row r="1789" spans="1:8" ht="12.5">
      <c r="A1789" s="20">
        <v>814602</v>
      </c>
      <c r="B1789" s="20" t="s">
        <v>1900</v>
      </c>
      <c r="C1789" s="20"/>
      <c r="D1789" s="21">
        <v>1.8727254019292603</v>
      </c>
      <c r="E1789" s="21">
        <v>0.15606045016077169</v>
      </c>
      <c r="F1789" s="20">
        <v>4.7662233198171121E-6</v>
      </c>
      <c r="G1789" s="22">
        <v>3049777</v>
      </c>
      <c r="H1789" s="22">
        <v>475949.49972216069</v>
      </c>
    </row>
    <row r="1790" spans="1:8" ht="12.5">
      <c r="A1790" s="20">
        <v>815404</v>
      </c>
      <c r="B1790" s="20" t="s">
        <v>1901</v>
      </c>
      <c r="C1790" s="20"/>
      <c r="D1790" s="21">
        <v>1.8727254019292603</v>
      </c>
      <c r="E1790" s="21">
        <v>0.15606045016077169</v>
      </c>
      <c r="F1790" s="20">
        <v>4.7662233198171121E-6</v>
      </c>
      <c r="G1790" s="22">
        <v>3851610</v>
      </c>
      <c r="H1790" s="22">
        <v>601084.04849821737</v>
      </c>
    </row>
    <row r="1791" spans="1:8" ht="12.5">
      <c r="A1791" s="20">
        <v>806104</v>
      </c>
      <c r="B1791" s="20" t="s">
        <v>1902</v>
      </c>
      <c r="C1791" s="20"/>
      <c r="D1791" s="21">
        <v>1.8727254019292603</v>
      </c>
      <c r="E1791" s="21">
        <v>0.15606045016077169</v>
      </c>
      <c r="F1791" s="20">
        <v>4.7662233198171121E-6</v>
      </c>
      <c r="G1791" s="22">
        <v>3480723</v>
      </c>
      <c r="H1791" s="22">
        <v>543203.23337855306</v>
      </c>
    </row>
    <row r="1792" spans="1:8" ht="12.5">
      <c r="A1792" s="20">
        <v>881436</v>
      </c>
      <c r="B1792" s="20" t="s">
        <v>1903</v>
      </c>
      <c r="C1792" s="20"/>
      <c r="D1792" s="21">
        <v>1.8727254019292603</v>
      </c>
      <c r="E1792" s="21">
        <v>0.15606045016077169</v>
      </c>
      <c r="F1792" s="20">
        <v>4.7662233198171121E-6</v>
      </c>
      <c r="G1792" s="22">
        <v>209818</v>
      </c>
      <c r="H1792" s="22">
        <v>32744.351771166555</v>
      </c>
    </row>
    <row r="1793" spans="1:8" ht="12.5">
      <c r="A1793" s="20">
        <v>451302</v>
      </c>
      <c r="B1793" s="20" t="s">
        <v>1904</v>
      </c>
      <c r="C1793" s="20"/>
      <c r="D1793" s="21">
        <v>1.8727254019292603</v>
      </c>
      <c r="E1793" s="21">
        <v>0.15606045016077169</v>
      </c>
      <c r="F1793" s="20">
        <v>4.7662233198171121E-6</v>
      </c>
      <c r="G1793" s="22">
        <v>2839568</v>
      </c>
      <c r="H1793" s="22">
        <v>443144.28484361275</v>
      </c>
    </row>
    <row r="1794" spans="1:8" ht="12.5">
      <c r="A1794" s="20">
        <v>991100</v>
      </c>
      <c r="B1794" s="20" t="s">
        <v>1905</v>
      </c>
      <c r="C1794" s="20"/>
      <c r="D1794" s="21">
        <v>2.1943254019292602</v>
      </c>
      <c r="E1794" s="21">
        <v>0.18286045016077168</v>
      </c>
      <c r="F1794" s="20">
        <v>5.5847188761192219E-6</v>
      </c>
      <c r="G1794" s="22">
        <v>88139</v>
      </c>
      <c r="H1794" s="22">
        <v>16117.196097785205</v>
      </c>
    </row>
    <row r="1795" spans="1:8" ht="12.5">
      <c r="A1795" s="20">
        <v>990113</v>
      </c>
      <c r="B1795" s="20" t="s">
        <v>1906</v>
      </c>
      <c r="C1795" s="20"/>
      <c r="D1795" s="21">
        <v>1.8727254019292603</v>
      </c>
      <c r="E1795" s="21">
        <v>0.15606045016077169</v>
      </c>
      <c r="F1795" s="20">
        <v>4.7662233198171121E-6</v>
      </c>
      <c r="G1795" s="22">
        <v>14430</v>
      </c>
      <c r="H1795" s="22">
        <v>2251.9349731099674</v>
      </c>
    </row>
    <row r="1796" spans="1:8" ht="12.5">
      <c r="A1796" s="20">
        <v>490100</v>
      </c>
      <c r="B1796" s="20" t="s">
        <v>1907</v>
      </c>
      <c r="C1796" s="20"/>
      <c r="D1796" s="21">
        <v>1.8727254019292603</v>
      </c>
      <c r="E1796" s="21">
        <v>0.15606045016077169</v>
      </c>
      <c r="F1796" s="20">
        <v>4.7662233198171121E-6</v>
      </c>
      <c r="G1796" s="22">
        <v>752304</v>
      </c>
      <c r="H1796" s="22">
        <v>117404.93413862509</v>
      </c>
    </row>
    <row r="1797" spans="1:8" ht="12.5">
      <c r="A1797" s="20">
        <v>868510</v>
      </c>
      <c r="B1797" s="20" t="s">
        <v>1908</v>
      </c>
      <c r="C1797" s="20"/>
      <c r="D1797" s="21">
        <v>1.8727254019292603</v>
      </c>
      <c r="E1797" s="21">
        <v>0.15606045016077169</v>
      </c>
      <c r="F1797" s="20">
        <v>4.7662233198171121E-6</v>
      </c>
      <c r="G1797" s="22">
        <v>1863406</v>
      </c>
      <c r="H1797" s="22">
        <v>290803.92706809251</v>
      </c>
    </row>
    <row r="1798" spans="1:8" ht="12.5">
      <c r="A1798" s="20">
        <v>44304</v>
      </c>
      <c r="B1798" s="20" t="s">
        <v>1909</v>
      </c>
      <c r="C1798" s="20"/>
      <c r="D1798" s="21">
        <v>1.8727254019292603</v>
      </c>
      <c r="E1798" s="21">
        <v>0.15606045016077169</v>
      </c>
      <c r="F1798" s="20">
        <v>4.7662233198171121E-6</v>
      </c>
      <c r="G1798" s="22">
        <v>1695317</v>
      </c>
      <c r="H1798" s="22">
        <v>264571.92778673052</v>
      </c>
    </row>
    <row r="1799" spans="1:8" ht="12.5">
      <c r="A1799" s="20">
        <v>824213</v>
      </c>
      <c r="B1799" s="20" t="s">
        <v>1910</v>
      </c>
      <c r="C1799" s="20"/>
      <c r="D1799" s="21">
        <v>1.8727254019292603</v>
      </c>
      <c r="E1799" s="21">
        <v>0.15606045016077169</v>
      </c>
      <c r="F1799" s="20">
        <v>4.7662233198171121E-6</v>
      </c>
      <c r="G1799" s="22">
        <v>3199535</v>
      </c>
      <c r="H1799" s="22">
        <v>499320.93295659928</v>
      </c>
    </row>
    <row r="1800" spans="1:8" ht="12.5">
      <c r="A1800" s="20">
        <v>896001</v>
      </c>
      <c r="B1800" s="20" t="s">
        <v>1911</v>
      </c>
      <c r="C1800" s="20"/>
      <c r="D1800" s="21">
        <v>1.8727254019292603</v>
      </c>
      <c r="E1800" s="21">
        <v>0.15606045016077169</v>
      </c>
      <c r="F1800" s="20">
        <v>4.7662233198171121E-6</v>
      </c>
      <c r="G1800" s="22">
        <v>727344</v>
      </c>
      <c r="H1800" s="22">
        <v>113509.69526621864</v>
      </c>
    </row>
    <row r="1801" spans="1:8" ht="12.5">
      <c r="A1801" s="20">
        <v>906830</v>
      </c>
      <c r="B1801" s="20" t="s">
        <v>1912</v>
      </c>
      <c r="C1801" s="20"/>
      <c r="D1801" s="21">
        <v>2.1943254019292602</v>
      </c>
      <c r="E1801" s="21">
        <v>0.18286045016077168</v>
      </c>
      <c r="F1801" s="20">
        <v>5.5847188761192219E-6</v>
      </c>
      <c r="G1801" s="22">
        <v>65909</v>
      </c>
      <c r="H1801" s="22">
        <v>12052.239559848231</v>
      </c>
    </row>
    <row r="1802" spans="1:8" ht="12.5">
      <c r="A1802" s="20">
        <v>807601</v>
      </c>
      <c r="B1802" s="20" t="s">
        <v>1913</v>
      </c>
      <c r="C1802" s="20"/>
      <c r="D1802" s="21">
        <v>1.8727254019292603</v>
      </c>
      <c r="E1802" s="21">
        <v>0.15606045016077169</v>
      </c>
      <c r="F1802" s="20">
        <v>4.7662233198171121E-6</v>
      </c>
      <c r="G1802" s="22">
        <v>2128214</v>
      </c>
      <c r="H1802" s="22">
        <v>332129.97698002961</v>
      </c>
    </row>
    <row r="1803" spans="1:8" ht="12.5">
      <c r="A1803" s="20">
        <v>838601</v>
      </c>
      <c r="B1803" s="20" t="s">
        <v>1914</v>
      </c>
      <c r="C1803" s="20"/>
      <c r="D1803" s="21">
        <v>1.8727254019292603</v>
      </c>
      <c r="E1803" s="21">
        <v>0.15606045016077169</v>
      </c>
      <c r="F1803" s="20">
        <v>4.7662233198171121E-6</v>
      </c>
      <c r="G1803" s="22">
        <v>3049777</v>
      </c>
      <c r="H1803" s="22">
        <v>475949.49972216069</v>
      </c>
    </row>
    <row r="1804" spans="1:8" ht="12.5">
      <c r="A1804" s="20">
        <v>906917</v>
      </c>
      <c r="B1804" s="20" t="s">
        <v>1915</v>
      </c>
      <c r="C1804" s="20"/>
      <c r="D1804" s="21">
        <v>1.8727254019292603</v>
      </c>
      <c r="E1804" s="21">
        <v>0.15606045016077169</v>
      </c>
      <c r="F1804" s="20">
        <v>4.7662233198171121E-6</v>
      </c>
      <c r="G1804" s="22">
        <v>0</v>
      </c>
      <c r="H1804" s="22">
        <v>0</v>
      </c>
    </row>
    <row r="1805" spans="1:8" ht="12.5">
      <c r="A1805" s="20">
        <v>218306</v>
      </c>
      <c r="B1805" s="20" t="s">
        <v>1916</v>
      </c>
      <c r="C1805" s="20"/>
      <c r="D1805" s="21">
        <v>1.8727254019292603</v>
      </c>
      <c r="E1805" s="21">
        <v>0.15606045016077169</v>
      </c>
      <c r="F1805" s="20">
        <v>4.7662233198171121E-6</v>
      </c>
      <c r="G1805" s="22">
        <v>3199535</v>
      </c>
      <c r="H1805" s="22">
        <v>499320.93295659928</v>
      </c>
    </row>
    <row r="1806" spans="1:8" ht="12.5">
      <c r="A1806" s="20">
        <v>218307</v>
      </c>
      <c r="B1806" s="20" t="s">
        <v>1917</v>
      </c>
      <c r="C1806" s="20"/>
      <c r="D1806" s="21">
        <v>1.8727254019292603</v>
      </c>
      <c r="E1806" s="21">
        <v>0.15606045016077169</v>
      </c>
      <c r="F1806" s="20">
        <v>4.7662233198171121E-6</v>
      </c>
      <c r="G1806" s="22">
        <v>3199535</v>
      </c>
      <c r="H1806" s="22">
        <v>499320.93295659928</v>
      </c>
    </row>
    <row r="1807" spans="1:8" ht="12.5">
      <c r="A1807" s="20">
        <v>777103</v>
      </c>
      <c r="B1807" s="20" t="s">
        <v>1918</v>
      </c>
      <c r="C1807" s="20"/>
      <c r="D1807" s="21">
        <v>1.8727254019292603</v>
      </c>
      <c r="E1807" s="21">
        <v>0.15606045016077169</v>
      </c>
      <c r="F1807" s="20">
        <v>4.7662233198171121E-6</v>
      </c>
      <c r="G1807" s="22">
        <v>1863406</v>
      </c>
      <c r="H1807" s="22">
        <v>290803.92706809251</v>
      </c>
    </row>
    <row r="1808" spans="1:8" ht="12.5">
      <c r="A1808" s="20">
        <v>911011</v>
      </c>
      <c r="B1808" s="20" t="s">
        <v>1919</v>
      </c>
      <c r="C1808" s="20"/>
      <c r="D1808" s="21">
        <v>1.8727254019292603</v>
      </c>
      <c r="E1808" s="21">
        <v>0.15606045016077169</v>
      </c>
      <c r="F1808" s="20">
        <v>4.7662233198171121E-6</v>
      </c>
      <c r="G1808" s="22">
        <v>0</v>
      </c>
      <c r="H1808" s="22">
        <v>0</v>
      </c>
    </row>
    <row r="1809" spans="1:8" ht="12.5">
      <c r="A1809" s="20">
        <v>340904</v>
      </c>
      <c r="B1809" s="20" t="s">
        <v>1920</v>
      </c>
      <c r="C1809" s="20"/>
      <c r="D1809" s="21">
        <v>1.8727254019292603</v>
      </c>
      <c r="E1809" s="21">
        <v>0.15606045016077169</v>
      </c>
      <c r="F1809" s="20">
        <v>4.7662233198171121E-6</v>
      </c>
      <c r="G1809" s="22">
        <v>3480723</v>
      </c>
      <c r="H1809" s="22">
        <v>543203.23337855306</v>
      </c>
    </row>
    <row r="1810" spans="1:8" ht="12.5">
      <c r="A1810" s="20">
        <v>893811</v>
      </c>
      <c r="B1810" s="20" t="s">
        <v>1921</v>
      </c>
      <c r="C1810" s="20"/>
      <c r="D1810" s="21">
        <v>1.8727254019292603</v>
      </c>
      <c r="E1810" s="21">
        <v>0.15606045016077169</v>
      </c>
      <c r="F1810" s="20">
        <v>4.7662233198171121E-6</v>
      </c>
      <c r="G1810" s="22">
        <v>15600</v>
      </c>
      <c r="H1810" s="22">
        <v>2434.5242952540193</v>
      </c>
    </row>
    <row r="1811" spans="1:8" ht="12.5">
      <c r="A1811" s="20">
        <v>223903</v>
      </c>
      <c r="B1811" s="20" t="s">
        <v>1922</v>
      </c>
      <c r="C1811" s="20"/>
      <c r="D1811" s="21">
        <v>1.8727254019292603</v>
      </c>
      <c r="E1811" s="21">
        <v>0.15606045016077169</v>
      </c>
      <c r="F1811" s="20">
        <v>4.7662233198171121E-6</v>
      </c>
      <c r="G1811" s="22">
        <v>1312340</v>
      </c>
      <c r="H1811" s="22">
        <v>204804.35633824437</v>
      </c>
    </row>
    <row r="1812" spans="1:8" ht="12.5">
      <c r="A1812" s="20">
        <v>511602</v>
      </c>
      <c r="B1812" s="20" t="s">
        <v>1923</v>
      </c>
      <c r="C1812" s="20"/>
      <c r="D1812" s="21">
        <v>1.8727254019292603</v>
      </c>
      <c r="E1812" s="21">
        <v>0.15606045016077169</v>
      </c>
      <c r="F1812" s="20">
        <v>4.7662233198171121E-6</v>
      </c>
      <c r="G1812" s="22">
        <v>164579</v>
      </c>
      <c r="H1812" s="22">
        <v>25684.231314929901</v>
      </c>
    </row>
    <row r="1813" spans="1:8" ht="12.5">
      <c r="A1813" s="20">
        <v>824202</v>
      </c>
      <c r="B1813" s="20" t="s">
        <v>1924</v>
      </c>
      <c r="C1813" s="20"/>
      <c r="D1813" s="21">
        <v>2.5159254019292603</v>
      </c>
      <c r="E1813" s="21">
        <v>0.2096604501607717</v>
      </c>
      <c r="F1813" s="20">
        <v>6.4032144324213326E-6</v>
      </c>
      <c r="G1813" s="22">
        <v>3199535</v>
      </c>
      <c r="H1813" s="22">
        <v>670816.02975339931</v>
      </c>
    </row>
    <row r="1814" spans="1:8" ht="12.5">
      <c r="A1814" s="20">
        <v>804401</v>
      </c>
      <c r="B1814" s="20" t="s">
        <v>1925</v>
      </c>
      <c r="C1814" s="20"/>
      <c r="D1814" s="21">
        <v>1.8727254019292603</v>
      </c>
      <c r="E1814" s="21">
        <v>0.15606045016077169</v>
      </c>
      <c r="F1814" s="20">
        <v>4.7662233198171121E-6</v>
      </c>
      <c r="G1814" s="22">
        <v>2128214</v>
      </c>
      <c r="H1814" s="22">
        <v>332129.97698002961</v>
      </c>
    </row>
    <row r="1815" spans="1:8" ht="12.5">
      <c r="A1815" s="20">
        <v>210801</v>
      </c>
      <c r="B1815" s="20" t="s">
        <v>1926</v>
      </c>
      <c r="C1815" s="20"/>
      <c r="D1815" s="21">
        <v>2.1943254019292602</v>
      </c>
      <c r="E1815" s="21">
        <v>0.18286045016077168</v>
      </c>
      <c r="F1815" s="20">
        <v>5.5847188761192219E-6</v>
      </c>
      <c r="G1815" s="22">
        <v>3261155</v>
      </c>
      <c r="H1815" s="22">
        <v>596336.25561805267</v>
      </c>
    </row>
    <row r="1816" spans="1:8" ht="12.5">
      <c r="A1816" s="20">
        <v>233100</v>
      </c>
      <c r="B1816" s="20" t="s">
        <v>1927</v>
      </c>
      <c r="C1816" s="20"/>
      <c r="D1816" s="21">
        <v>1.8727254019292603</v>
      </c>
      <c r="E1816" s="21">
        <v>0.15606045016077169</v>
      </c>
      <c r="F1816" s="20">
        <v>4.7662233198171121E-6</v>
      </c>
      <c r="G1816" s="22">
        <v>143129</v>
      </c>
      <c r="H1816" s="22">
        <v>22336.760408955626</v>
      </c>
    </row>
    <row r="1817" spans="1:8" ht="12.5">
      <c r="A1817" s="20">
        <v>232403</v>
      </c>
      <c r="B1817" s="20" t="s">
        <v>1928</v>
      </c>
      <c r="C1817" s="20"/>
      <c r="D1817" s="21">
        <v>1.8727254019292603</v>
      </c>
      <c r="E1817" s="21">
        <v>0.15606045016077169</v>
      </c>
      <c r="F1817" s="20">
        <v>4.7662233198171121E-6</v>
      </c>
      <c r="G1817" s="22">
        <v>143129</v>
      </c>
      <c r="H1817" s="22">
        <v>22336.760408955626</v>
      </c>
    </row>
    <row r="1818" spans="1:8" ht="12.5">
      <c r="A1818" s="20">
        <v>882232</v>
      </c>
      <c r="B1818" s="20" t="s">
        <v>1929</v>
      </c>
      <c r="C1818" s="20"/>
      <c r="D1818" s="21">
        <v>1.8727254019292603</v>
      </c>
      <c r="E1818" s="21">
        <v>0.15606045016077169</v>
      </c>
      <c r="F1818" s="20">
        <v>4.7662233198171121E-6</v>
      </c>
      <c r="G1818" s="22">
        <v>492566</v>
      </c>
      <c r="H1818" s="22">
        <v>76870.104622645667</v>
      </c>
    </row>
    <row r="1819" spans="1:8" ht="12.5">
      <c r="A1819" s="20">
        <v>373409</v>
      </c>
      <c r="B1819" s="20" t="s">
        <v>1930</v>
      </c>
      <c r="C1819" s="20"/>
      <c r="D1819" s="21">
        <v>1.8727254019292603</v>
      </c>
      <c r="E1819" s="21">
        <v>0.15606045016077169</v>
      </c>
      <c r="F1819" s="20">
        <v>4.7662233198171121E-6</v>
      </c>
      <c r="G1819" s="22">
        <v>2178133</v>
      </c>
      <c r="H1819" s="22">
        <v>339920.45472484245</v>
      </c>
    </row>
    <row r="1820" spans="1:8" ht="12.5">
      <c r="A1820" s="20">
        <v>781702</v>
      </c>
      <c r="B1820" s="20" t="s">
        <v>1931</v>
      </c>
      <c r="C1820" s="20"/>
      <c r="D1820" s="21">
        <v>1.8727254019292603</v>
      </c>
      <c r="E1820" s="21">
        <v>0.15606045016077169</v>
      </c>
      <c r="F1820" s="20">
        <v>4.7662233198171121E-6</v>
      </c>
      <c r="G1820" s="22">
        <v>1863406</v>
      </c>
      <c r="H1820" s="22">
        <v>290803.92706809251</v>
      </c>
    </row>
    <row r="1821" spans="1:8" ht="12.5">
      <c r="A1821" s="20">
        <v>510001</v>
      </c>
      <c r="B1821" s="20" t="s">
        <v>1932</v>
      </c>
      <c r="C1821" s="20"/>
      <c r="D1821" s="21">
        <v>3.1591254019292601</v>
      </c>
      <c r="E1821" s="21">
        <v>0.26326045016077165</v>
      </c>
      <c r="F1821" s="20">
        <v>8.0402055450255522E-6</v>
      </c>
      <c r="G1821" s="22">
        <v>1863406</v>
      </c>
      <c r="H1821" s="22">
        <v>490561.01446329243</v>
      </c>
    </row>
    <row r="1822" spans="1:8" ht="12.5">
      <c r="A1822" s="49" t="s">
        <v>1933</v>
      </c>
      <c r="B1822" s="20" t="s">
        <v>1934</v>
      </c>
      <c r="C1822" s="20"/>
      <c r="D1822" s="21">
        <v>0.3216</v>
      </c>
      <c r="E1822" s="21">
        <v>2.6800000000000001E-2</v>
      </c>
      <c r="F1822" s="20">
        <v>8.1849555630211045E-7</v>
      </c>
      <c r="G1822" s="22">
        <v>124488</v>
      </c>
      <c r="H1822" s="22">
        <v>3336.2784000000001</v>
      </c>
    </row>
    <row r="1823" spans="1:8" ht="14.5">
      <c r="A1823" s="49" t="s">
        <v>1936</v>
      </c>
      <c r="B1823" s="20" t="s">
        <v>1937</v>
      </c>
      <c r="C1823" s="20"/>
      <c r="D1823" s="29">
        <v>256.63679999999999</v>
      </c>
      <c r="E1823" s="29">
        <v>21.386399999999998</v>
      </c>
      <c r="F1823" s="30">
        <v>6.5315945392908404E-4</v>
      </c>
      <c r="G1823" s="31">
        <v>160272</v>
      </c>
      <c r="H1823" s="31">
        <v>3427641.1007999997</v>
      </c>
    </row>
    <row r="1824" spans="1:8" ht="14.5">
      <c r="A1824" s="49" t="s">
        <v>1938</v>
      </c>
      <c r="B1824" s="20" t="s">
        <v>1939</v>
      </c>
      <c r="C1824" s="20"/>
      <c r="D1824" s="29">
        <v>1557.5088000000001</v>
      </c>
      <c r="E1824" s="29">
        <v>129.79240000000001</v>
      </c>
      <c r="F1824" s="30">
        <v>3.9639739791711209E-3</v>
      </c>
      <c r="G1824" s="31">
        <v>225477</v>
      </c>
      <c r="H1824" s="31">
        <v>29265200.974799998</v>
      </c>
    </row>
    <row r="1825" spans="1:8" ht="14.5">
      <c r="A1825" s="49" t="s">
        <v>1940</v>
      </c>
      <c r="B1825" s="20" t="s">
        <v>1941</v>
      </c>
      <c r="C1825" s="20"/>
      <c r="D1825" s="29">
        <v>1457.8127999999999</v>
      </c>
      <c r="E1825" s="29">
        <v>121.48439999999999</v>
      </c>
      <c r="F1825" s="30">
        <v>3.710240356717466E-3</v>
      </c>
      <c r="G1825" s="31">
        <v>1357083</v>
      </c>
      <c r="H1825" s="31">
        <v>164864414.0052</v>
      </c>
    </row>
    <row r="1826" spans="1:8" ht="14.5">
      <c r="A1826" s="49" t="s">
        <v>1942</v>
      </c>
      <c r="B1826" s="20" t="s">
        <v>1943</v>
      </c>
      <c r="C1826" s="20"/>
      <c r="D1826" s="29">
        <v>4.1807999999999996</v>
      </c>
      <c r="E1826" s="29">
        <v>0.34839999999999999</v>
      </c>
      <c r="F1826" s="30">
        <v>1.0640442231927435E-5</v>
      </c>
      <c r="G1826" s="31">
        <v>729981</v>
      </c>
      <c r="H1826" s="31">
        <v>254325.38039999999</v>
      </c>
    </row>
    <row r="1827" spans="1:8" ht="14.5">
      <c r="A1827" s="49" t="s">
        <v>1944</v>
      </c>
      <c r="B1827" s="20" t="s">
        <v>1945</v>
      </c>
      <c r="C1827" s="20"/>
      <c r="D1827" s="29">
        <v>36.662399999999998</v>
      </c>
      <c r="E1827" s="29">
        <v>3.0551999999999997</v>
      </c>
      <c r="F1827" s="30">
        <v>9.3308493418440568E-5</v>
      </c>
      <c r="G1827" s="31">
        <v>1357083</v>
      </c>
      <c r="H1827" s="31">
        <v>4146159.9815999996</v>
      </c>
    </row>
    <row r="1828" spans="1:8" ht="14.5">
      <c r="A1828" s="49" t="s">
        <v>1946</v>
      </c>
      <c r="B1828" s="20" t="s">
        <v>1947</v>
      </c>
      <c r="C1828" s="20"/>
      <c r="D1828" s="29">
        <v>1.6080000000000001</v>
      </c>
      <c r="E1828" s="29">
        <v>0.13400000000000001</v>
      </c>
      <c r="F1828" s="30">
        <v>4.0924777815105525E-6</v>
      </c>
      <c r="G1828" s="31">
        <v>1357083</v>
      </c>
      <c r="H1828" s="31">
        <v>181849.122</v>
      </c>
    </row>
    <row r="1829" spans="1:8" ht="14.5">
      <c r="A1829" s="49" t="s">
        <v>1948</v>
      </c>
      <c r="B1829" s="20" t="s">
        <v>1949</v>
      </c>
      <c r="C1829" s="20"/>
      <c r="D1829" s="29">
        <v>0.96479999999999999</v>
      </c>
      <c r="E1829" s="29">
        <v>8.0399999999999999E-2</v>
      </c>
      <c r="F1829" s="30">
        <v>2.4554866689063311E-6</v>
      </c>
      <c r="G1829" s="31">
        <v>1357083</v>
      </c>
      <c r="H1829" s="31">
        <v>109109.47319999999</v>
      </c>
    </row>
    <row r="1830" spans="1:8" ht="14.5">
      <c r="A1830" s="49" t="s">
        <v>1950</v>
      </c>
      <c r="B1830" s="20" t="s">
        <v>1951</v>
      </c>
      <c r="C1830" s="20"/>
      <c r="D1830" s="29">
        <v>7.7183999999999999</v>
      </c>
      <c r="E1830" s="29">
        <v>0.64319999999999999</v>
      </c>
      <c r="F1830" s="30">
        <v>1.9643893351250649E-5</v>
      </c>
      <c r="G1830" s="31">
        <v>729981</v>
      </c>
      <c r="H1830" s="31">
        <v>469523.77919999999</v>
      </c>
    </row>
    <row r="1831" spans="1:8" ht="14.5">
      <c r="A1831" s="49" t="s">
        <v>1952</v>
      </c>
      <c r="B1831" s="20" t="s">
        <v>1953</v>
      </c>
      <c r="C1831" s="20"/>
      <c r="D1831" s="29">
        <v>0.96479999999999999</v>
      </c>
      <c r="E1831" s="29">
        <v>8.0399999999999999E-2</v>
      </c>
      <c r="F1831" s="30">
        <v>2.4554866689063311E-6</v>
      </c>
      <c r="G1831" s="31">
        <v>729981</v>
      </c>
      <c r="H1831" s="31">
        <v>58690.472399999999</v>
      </c>
    </row>
    <row r="1832" spans="1:8" ht="14.5">
      <c r="A1832" s="49" t="s">
        <v>1954</v>
      </c>
      <c r="B1832" s="20" t="s">
        <v>1955</v>
      </c>
      <c r="C1832" s="20"/>
      <c r="D1832" s="29">
        <v>0.96479999999999999</v>
      </c>
      <c r="E1832" s="29">
        <v>8.0399999999999999E-2</v>
      </c>
      <c r="F1832" s="30">
        <v>2.4554866689063311E-6</v>
      </c>
      <c r="G1832" s="31">
        <v>1357083</v>
      </c>
      <c r="H1832" s="31">
        <v>109109.47319999999</v>
      </c>
    </row>
    <row r="1833" spans="1:8" ht="14.5">
      <c r="A1833" s="20"/>
      <c r="B1833" s="20"/>
      <c r="C1833" s="20"/>
      <c r="D1833" s="29"/>
      <c r="E1833" s="29"/>
      <c r="F1833" s="30"/>
      <c r="G1833" s="31"/>
      <c r="H1833" s="31"/>
    </row>
  </sheetData>
  <autoFilter ref="A6:H1833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H1834"/>
  <sheetViews>
    <sheetView topLeftCell="A1814" workbookViewId="0">
      <selection activeCell="A1823" sqref="A1823:A1833"/>
    </sheetView>
  </sheetViews>
  <sheetFormatPr baseColWidth="10" defaultColWidth="12.6328125" defaultRowHeight="15.75" customHeight="1"/>
  <cols>
    <col min="2" max="2" width="53.26953125" customWidth="1"/>
    <col min="3" max="3" width="18.6328125" customWidth="1"/>
    <col min="7" max="7" width="17.453125" customWidth="1"/>
  </cols>
  <sheetData>
    <row r="1" spans="1:8">
      <c r="A1" s="25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1956</v>
      </c>
      <c r="G1" s="3" t="s">
        <v>1957</v>
      </c>
    </row>
    <row r="2" spans="1:8">
      <c r="A2" s="26" t="s">
        <v>8</v>
      </c>
      <c r="B2" s="32" t="s">
        <v>9</v>
      </c>
      <c r="C2" s="27">
        <v>37154</v>
      </c>
      <c r="D2" s="9">
        <v>0.3649</v>
      </c>
      <c r="E2" s="28"/>
      <c r="F2" s="9">
        <v>0.4219</v>
      </c>
      <c r="G2" s="28">
        <f>SUM(H8:H1833)</f>
        <v>1620260372.2308619</v>
      </c>
    </row>
    <row r="6" spans="1:8" ht="15.75" customHeight="1">
      <c r="A6" s="15"/>
      <c r="B6" s="15"/>
      <c r="C6" s="15"/>
      <c r="D6" s="15"/>
      <c r="E6" s="15"/>
      <c r="F6" s="15"/>
      <c r="G6" s="15"/>
      <c r="H6" s="15"/>
    </row>
    <row r="7" spans="1:8" ht="15.75" customHeight="1">
      <c r="A7" s="17" t="s">
        <v>13</v>
      </c>
      <c r="B7" s="17" t="s">
        <v>14</v>
      </c>
      <c r="C7" s="18" t="s">
        <v>15</v>
      </c>
      <c r="D7" s="19" t="s">
        <v>16</v>
      </c>
      <c r="E7" s="19" t="s">
        <v>17</v>
      </c>
      <c r="F7" s="17" t="s">
        <v>18</v>
      </c>
      <c r="G7" s="17" t="s">
        <v>19</v>
      </c>
      <c r="H7" s="17" t="s">
        <v>20</v>
      </c>
    </row>
    <row r="8" spans="1:8" ht="15.75" customHeight="1">
      <c r="A8" s="20">
        <v>890342</v>
      </c>
      <c r="B8" s="20" t="s">
        <v>21</v>
      </c>
      <c r="C8" s="20" t="s">
        <v>22</v>
      </c>
      <c r="D8" s="21">
        <v>80.943267845659165</v>
      </c>
      <c r="E8" s="21">
        <v>6.7452723204715967</v>
      </c>
      <c r="F8" s="20">
        <v>1.8154902084490491E-4</v>
      </c>
      <c r="G8" s="22">
        <v>67469</v>
      </c>
      <c r="H8" s="22">
        <v>455100.02266588429</v>
      </c>
    </row>
    <row r="9" spans="1:8" ht="15.75" customHeight="1">
      <c r="A9" s="20">
        <v>890242</v>
      </c>
      <c r="B9" s="20" t="s">
        <v>23</v>
      </c>
      <c r="C9" s="20" t="s">
        <v>22</v>
      </c>
      <c r="D9" s="21">
        <v>372.86326784565921</v>
      </c>
      <c r="E9" s="21">
        <v>31.071938987138267</v>
      </c>
      <c r="F9" s="20">
        <v>8.3630131310594462E-4</v>
      </c>
      <c r="G9" s="22">
        <v>67469</v>
      </c>
      <c r="H9" s="22">
        <v>2096407.5971258846</v>
      </c>
    </row>
    <row r="10" spans="1:8" ht="15.75" customHeight="1">
      <c r="A10" s="20">
        <v>890380</v>
      </c>
      <c r="B10" s="20" t="s">
        <v>24</v>
      </c>
      <c r="C10" s="20" t="s">
        <v>25</v>
      </c>
      <c r="D10" s="21">
        <v>252.08136784565917</v>
      </c>
      <c r="E10" s="21">
        <v>21.006780653804931</v>
      </c>
      <c r="F10" s="20">
        <v>5.6539755218293938E-4</v>
      </c>
      <c r="G10" s="22">
        <v>67469</v>
      </c>
      <c r="H10" s="22">
        <v>1417316.5881930594</v>
      </c>
    </row>
    <row r="11" spans="1:8" ht="15.75" customHeight="1">
      <c r="A11" s="20">
        <v>890235</v>
      </c>
      <c r="B11" s="20" t="s">
        <v>26</v>
      </c>
      <c r="C11" s="20" t="s">
        <v>27</v>
      </c>
      <c r="D11" s="21">
        <v>734.8440678456592</v>
      </c>
      <c r="E11" s="21">
        <v>61.237005653804935</v>
      </c>
      <c r="F11" s="20">
        <v>1.6481941555096338E-3</v>
      </c>
      <c r="G11" s="22">
        <v>67469</v>
      </c>
      <c r="H11" s="22">
        <v>4131628.9894562848</v>
      </c>
    </row>
    <row r="12" spans="1:8" ht="15.75" customHeight="1">
      <c r="A12" s="20">
        <v>890280</v>
      </c>
      <c r="B12" s="20" t="s">
        <v>28</v>
      </c>
      <c r="C12" s="20" t="s">
        <v>25</v>
      </c>
      <c r="D12" s="21">
        <v>797.9717678456592</v>
      </c>
      <c r="E12" s="21">
        <v>66.4976473204716</v>
      </c>
      <c r="F12" s="20">
        <v>1.7897843387110837E-3</v>
      </c>
      <c r="G12" s="22">
        <v>67469</v>
      </c>
      <c r="H12" s="22">
        <v>4486561.75243326</v>
      </c>
    </row>
    <row r="13" spans="1:8" ht="15.75" customHeight="1">
      <c r="A13" s="20">
        <v>890335</v>
      </c>
      <c r="B13" s="20" t="s">
        <v>29</v>
      </c>
      <c r="C13" s="20" t="s">
        <v>27</v>
      </c>
      <c r="D13" s="21">
        <v>113.41936784565917</v>
      </c>
      <c r="E13" s="21">
        <v>9.4516139871382645</v>
      </c>
      <c r="F13" s="20">
        <v>2.5439021335894559E-4</v>
      </c>
      <c r="G13" s="22">
        <v>67469</v>
      </c>
      <c r="H13" s="22">
        <v>637695.49032455939</v>
      </c>
    </row>
    <row r="14" spans="1:8" ht="15.75" customHeight="1">
      <c r="A14" s="20">
        <v>890701</v>
      </c>
      <c r="B14" s="20" t="s">
        <v>30</v>
      </c>
      <c r="C14" s="20" t="s">
        <v>31</v>
      </c>
      <c r="D14" s="21">
        <v>3532.5969</v>
      </c>
      <c r="E14" s="21">
        <v>294.38307500000002</v>
      </c>
      <c r="F14" s="20">
        <v>7.9233211767239069E-3</v>
      </c>
      <c r="G14" s="22">
        <v>76829</v>
      </c>
      <c r="H14" s="22">
        <v>22617277.671852678</v>
      </c>
    </row>
    <row r="15" spans="1:8" ht="15.75" customHeight="1">
      <c r="A15" s="20">
        <v>890315</v>
      </c>
      <c r="B15" s="20" t="s">
        <v>32</v>
      </c>
      <c r="C15" s="20" t="s">
        <v>33</v>
      </c>
      <c r="D15" s="21">
        <v>1958.718667845659</v>
      </c>
      <c r="E15" s="21">
        <v>163.22655565380492</v>
      </c>
      <c r="F15" s="20">
        <v>4.3932431408140425E-3</v>
      </c>
      <c r="G15" s="22">
        <v>136109</v>
      </c>
      <c r="H15" s="22">
        <v>22216595.591835618</v>
      </c>
    </row>
    <row r="16" spans="1:8" ht="15.75" customHeight="1">
      <c r="A16" s="20">
        <v>890274</v>
      </c>
      <c r="B16" s="20" t="s">
        <v>34</v>
      </c>
      <c r="C16" s="20" t="s">
        <v>35</v>
      </c>
      <c r="D16" s="21">
        <v>166.69476784565916</v>
      </c>
      <c r="E16" s="21">
        <v>13.89123065380493</v>
      </c>
      <c r="F16" s="20">
        <v>3.7388250669658532E-4</v>
      </c>
      <c r="G16" s="22">
        <v>67469</v>
      </c>
      <c r="H16" s="22">
        <v>937234.12266350933</v>
      </c>
    </row>
    <row r="17" spans="1:8" ht="15.75" customHeight="1">
      <c r="A17" s="20">
        <v>890254</v>
      </c>
      <c r="B17" s="20" t="s">
        <v>36</v>
      </c>
      <c r="C17" s="20" t="s">
        <v>37</v>
      </c>
      <c r="D17" s="21">
        <v>49.196967845659159</v>
      </c>
      <c r="E17" s="21">
        <v>4.0997473204715966</v>
      </c>
      <c r="F17" s="20">
        <v>1.1034470906151684E-4</v>
      </c>
      <c r="G17" s="22">
        <v>67469</v>
      </c>
      <c r="H17" s="22">
        <v>276607.82394335931</v>
      </c>
    </row>
    <row r="18" spans="1:8" ht="15.75" customHeight="1">
      <c r="A18" s="20">
        <v>890382</v>
      </c>
      <c r="B18" s="20" t="s">
        <v>38</v>
      </c>
      <c r="C18" s="20" t="s">
        <v>39</v>
      </c>
      <c r="D18" s="21">
        <v>124.36636784565916</v>
      </c>
      <c r="E18" s="21">
        <v>10.363863987138263</v>
      </c>
      <c r="F18" s="20">
        <v>2.7894342431873453E-4</v>
      </c>
      <c r="G18" s="22">
        <v>67469</v>
      </c>
      <c r="H18" s="22">
        <v>699244.52436680929</v>
      </c>
    </row>
    <row r="19" spans="1:8" ht="15.75" customHeight="1">
      <c r="A19" s="20">
        <v>890282</v>
      </c>
      <c r="B19" s="20" t="s">
        <v>40</v>
      </c>
      <c r="C19" s="20" t="s">
        <v>39</v>
      </c>
      <c r="D19" s="21">
        <v>311.92496784565918</v>
      </c>
      <c r="E19" s="21">
        <v>25.993747320471599</v>
      </c>
      <c r="F19" s="20">
        <v>6.9962177209645252E-4</v>
      </c>
      <c r="G19" s="22">
        <v>67469</v>
      </c>
      <c r="H19" s="22">
        <v>1753784.6409573595</v>
      </c>
    </row>
    <row r="20" spans="1:8" ht="12.5">
      <c r="A20" s="20">
        <v>890268</v>
      </c>
      <c r="B20" s="20" t="s">
        <v>41</v>
      </c>
      <c r="C20" s="20" t="s">
        <v>42</v>
      </c>
      <c r="D20" s="21">
        <v>21.829467845659163</v>
      </c>
      <c r="E20" s="21">
        <v>1.8191223204715969</v>
      </c>
      <c r="F20" s="20">
        <v>4.8961681662044384E-5</v>
      </c>
      <c r="G20" s="22">
        <v>67469</v>
      </c>
      <c r="H20" s="22">
        <v>122735.23883773432</v>
      </c>
    </row>
    <row r="21" spans="1:8" ht="12.5">
      <c r="A21" s="20">
        <v>890271</v>
      </c>
      <c r="B21" s="20" t="s">
        <v>43</v>
      </c>
      <c r="C21" s="20" t="s">
        <v>44</v>
      </c>
      <c r="D21" s="21">
        <v>29.857267845659166</v>
      </c>
      <c r="E21" s="21">
        <v>2.4881056538049307</v>
      </c>
      <c r="F21" s="20">
        <v>6.6967369699222988E-5</v>
      </c>
      <c r="G21" s="22">
        <v>67469</v>
      </c>
      <c r="H21" s="22">
        <v>167871.19713538434</v>
      </c>
    </row>
    <row r="22" spans="1:8" ht="12.5">
      <c r="A22" s="20">
        <v>890354</v>
      </c>
      <c r="B22" s="20" t="s">
        <v>45</v>
      </c>
      <c r="C22" s="20" t="s">
        <v>37</v>
      </c>
      <c r="D22" s="21">
        <v>10.152667845659163</v>
      </c>
      <c r="E22" s="21">
        <v>0.84605565380493031</v>
      </c>
      <c r="F22" s="20">
        <v>2.2771589971602797E-5</v>
      </c>
      <c r="G22" s="22">
        <v>67469</v>
      </c>
      <c r="H22" s="22">
        <v>57082.93585933432</v>
      </c>
    </row>
    <row r="23" spans="1:8" ht="12.5">
      <c r="A23" s="20">
        <v>890374</v>
      </c>
      <c r="B23" s="20" t="s">
        <v>46</v>
      </c>
      <c r="C23" s="20" t="s">
        <v>35</v>
      </c>
      <c r="D23" s="21">
        <v>112.32466784565916</v>
      </c>
      <c r="E23" s="21">
        <v>9.3603889871382631</v>
      </c>
      <c r="F23" s="20">
        <v>2.5193489226296663E-4</v>
      </c>
      <c r="G23" s="22">
        <v>67469</v>
      </c>
      <c r="H23" s="22">
        <v>631540.58692033426</v>
      </c>
    </row>
    <row r="24" spans="1:8" ht="12.5">
      <c r="A24" s="20">
        <v>890340</v>
      </c>
      <c r="B24" s="20" t="s">
        <v>47</v>
      </c>
      <c r="C24" s="20" t="s">
        <v>48</v>
      </c>
      <c r="D24" s="21">
        <v>25.843367845659166</v>
      </c>
      <c r="E24" s="21">
        <v>2.153613987138264</v>
      </c>
      <c r="F24" s="20">
        <v>5.7964525680633689E-5</v>
      </c>
      <c r="G24" s="22">
        <v>67469</v>
      </c>
      <c r="H24" s="22">
        <v>145303.21798655935</v>
      </c>
    </row>
    <row r="25" spans="1:8" ht="12.5">
      <c r="A25" s="20">
        <v>890240</v>
      </c>
      <c r="B25" s="20" t="s">
        <v>49</v>
      </c>
      <c r="C25" s="20" t="s">
        <v>48</v>
      </c>
      <c r="D25" s="21">
        <v>42.993667845659168</v>
      </c>
      <c r="E25" s="21">
        <v>3.5828056538049307</v>
      </c>
      <c r="F25" s="20">
        <v>9.6431222850969759E-5</v>
      </c>
      <c r="G25" s="22">
        <v>67469</v>
      </c>
      <c r="H25" s="22">
        <v>241730.03798608435</v>
      </c>
    </row>
    <row r="26" spans="1:8" ht="12.5">
      <c r="A26" s="20">
        <v>890394</v>
      </c>
      <c r="B26" s="20" t="s">
        <v>50</v>
      </c>
      <c r="C26" s="20" t="s">
        <v>51</v>
      </c>
      <c r="D26" s="21">
        <v>182.75036784565916</v>
      </c>
      <c r="E26" s="21">
        <v>15.229197320471597</v>
      </c>
      <c r="F26" s="20">
        <v>4.0989388277094249E-4</v>
      </c>
      <c r="G26" s="22">
        <v>67469</v>
      </c>
      <c r="H26" s="22">
        <v>1027506.0392588093</v>
      </c>
    </row>
    <row r="27" spans="1:8" ht="12.5">
      <c r="A27" s="20">
        <v>890294</v>
      </c>
      <c r="B27" s="20" t="s">
        <v>52</v>
      </c>
      <c r="C27" s="20" t="s">
        <v>51</v>
      </c>
      <c r="D27" s="21">
        <v>521.37756784565909</v>
      </c>
      <c r="E27" s="21">
        <v>43.448130653804924</v>
      </c>
      <c r="F27" s="20">
        <v>1.1694065417937483E-3</v>
      </c>
      <c r="G27" s="22">
        <v>67469</v>
      </c>
      <c r="H27" s="22">
        <v>2931422.8256324087</v>
      </c>
    </row>
    <row r="28" spans="1:8" ht="12.5">
      <c r="A28" s="20">
        <v>890225</v>
      </c>
      <c r="B28" s="20" t="s">
        <v>53</v>
      </c>
      <c r="C28" s="20" t="s">
        <v>54</v>
      </c>
      <c r="D28" s="21">
        <v>5.0440678456591632</v>
      </c>
      <c r="E28" s="21">
        <v>0.42033898713826362</v>
      </c>
      <c r="F28" s="20">
        <v>1.1313424857034602E-5</v>
      </c>
      <c r="G28" s="22">
        <v>67469</v>
      </c>
      <c r="H28" s="22">
        <v>28360.053306284321</v>
      </c>
    </row>
    <row r="29" spans="1:8" ht="12.5">
      <c r="A29" s="20">
        <v>890226</v>
      </c>
      <c r="B29" s="20" t="s">
        <v>55</v>
      </c>
      <c r="C29" s="20" t="s">
        <v>56</v>
      </c>
      <c r="D29" s="21">
        <v>317.39846784565918</v>
      </c>
      <c r="E29" s="21">
        <v>26.449872320471599</v>
      </c>
      <c r="F29" s="20">
        <v>7.1189837757634701E-4</v>
      </c>
      <c r="G29" s="22">
        <v>67469</v>
      </c>
      <c r="H29" s="22">
        <v>1784559.1579784844</v>
      </c>
    </row>
    <row r="30" spans="1:8" ht="12.5">
      <c r="A30" s="20">
        <v>890276</v>
      </c>
      <c r="B30" s="20" t="s">
        <v>57</v>
      </c>
      <c r="C30" s="20" t="s">
        <v>58</v>
      </c>
      <c r="D30" s="21">
        <v>629.02306784565917</v>
      </c>
      <c r="E30" s="21">
        <v>52.418588987138264</v>
      </c>
      <c r="F30" s="20">
        <v>1.4108464495650069E-3</v>
      </c>
      <c r="G30" s="22">
        <v>67469</v>
      </c>
      <c r="H30" s="22">
        <v>3536654.9937145342</v>
      </c>
    </row>
    <row r="31" spans="1:8" ht="12.5">
      <c r="A31" s="20">
        <v>890230</v>
      </c>
      <c r="B31" s="20" t="s">
        <v>59</v>
      </c>
      <c r="C31" s="20" t="s">
        <v>60</v>
      </c>
      <c r="D31" s="21">
        <v>5.4089678456591637</v>
      </c>
      <c r="E31" s="21">
        <v>0.45074732047159699</v>
      </c>
      <c r="F31" s="20">
        <v>1.2131865222360903E-5</v>
      </c>
      <c r="G31" s="22">
        <v>67469</v>
      </c>
      <c r="H31" s="22">
        <v>30411.687774359325</v>
      </c>
    </row>
    <row r="32" spans="1:8" ht="12.5">
      <c r="A32" s="20">
        <v>890202</v>
      </c>
      <c r="B32" s="20" t="s">
        <v>61</v>
      </c>
      <c r="C32" s="20" t="s">
        <v>33</v>
      </c>
      <c r="D32" s="21">
        <v>267.40716784565916</v>
      </c>
      <c r="E32" s="21">
        <v>22.28393065380493</v>
      </c>
      <c r="F32" s="20">
        <v>5.9977204752664401E-4</v>
      </c>
      <c r="G32" s="22">
        <v>67469</v>
      </c>
      <c r="H32" s="22">
        <v>1503485.2358522094</v>
      </c>
    </row>
    <row r="33" spans="1:8" ht="12.5">
      <c r="A33" s="20">
        <v>890241</v>
      </c>
      <c r="B33" s="20" t="s">
        <v>62</v>
      </c>
      <c r="C33" s="20" t="s">
        <v>63</v>
      </c>
      <c r="D33" s="21">
        <v>19.275167845659162</v>
      </c>
      <c r="E33" s="21">
        <v>1.6062639871382636</v>
      </c>
      <c r="F33" s="20">
        <v>4.3232599104760283E-5</v>
      </c>
      <c r="G33" s="22">
        <v>67469</v>
      </c>
      <c r="H33" s="22">
        <v>108373.79756120931</v>
      </c>
    </row>
    <row r="34" spans="1:8" ht="12.5">
      <c r="A34" s="20">
        <v>890341</v>
      </c>
      <c r="B34" s="20" t="s">
        <v>64</v>
      </c>
      <c r="C34" s="20" t="s">
        <v>63</v>
      </c>
      <c r="D34" s="21">
        <v>7.5983678456591637</v>
      </c>
      <c r="E34" s="21">
        <v>0.63319732047159694</v>
      </c>
      <c r="F34" s="20">
        <v>1.7042507414318699E-5</v>
      </c>
      <c r="G34" s="22">
        <v>67469</v>
      </c>
      <c r="H34" s="22">
        <v>42721.494582809319</v>
      </c>
    </row>
    <row r="35" spans="1:8" ht="12.5">
      <c r="A35" s="20">
        <v>890207</v>
      </c>
      <c r="B35" s="20" t="s">
        <v>65</v>
      </c>
      <c r="C35" s="20" t="s">
        <v>66</v>
      </c>
      <c r="D35" s="21">
        <v>1225.9994678456592</v>
      </c>
      <c r="E35" s="21">
        <v>102.1666223204716</v>
      </c>
      <c r="F35" s="20">
        <v>2.7498148872388329E-3</v>
      </c>
      <c r="G35" s="22">
        <v>85019</v>
      </c>
      <c r="H35" s="22">
        <v>8686139.4127154984</v>
      </c>
    </row>
    <row r="36" spans="1:8" ht="12.5">
      <c r="A36" s="20">
        <v>890376</v>
      </c>
      <c r="B36" s="20" t="s">
        <v>67</v>
      </c>
      <c r="C36" s="20" t="s">
        <v>58</v>
      </c>
      <c r="D36" s="21">
        <v>89.700867845659161</v>
      </c>
      <c r="E36" s="21">
        <v>7.4750723204715968</v>
      </c>
      <c r="F36" s="20">
        <v>2.0119158961273608E-4</v>
      </c>
      <c r="G36" s="22">
        <v>67469</v>
      </c>
      <c r="H36" s="22">
        <v>504339.24989968434</v>
      </c>
    </row>
    <row r="37" spans="1:8" ht="12.5">
      <c r="A37" s="20">
        <v>890224</v>
      </c>
      <c r="B37" s="20" t="s">
        <v>68</v>
      </c>
      <c r="C37" s="20" t="s">
        <v>69</v>
      </c>
      <c r="D37" s="21">
        <v>179.83116784565917</v>
      </c>
      <c r="E37" s="21">
        <v>14.98593065380493</v>
      </c>
      <c r="F37" s="20">
        <v>4.0334635984833208E-4</v>
      </c>
      <c r="G37" s="22">
        <v>54990</v>
      </c>
      <c r="H37" s="22">
        <v>824069.9876040665</v>
      </c>
    </row>
    <row r="38" spans="1:8" ht="12.5">
      <c r="A38" s="20">
        <v>890264</v>
      </c>
      <c r="B38" s="20" t="s">
        <v>70</v>
      </c>
      <c r="C38" s="20" t="s">
        <v>71</v>
      </c>
      <c r="D38" s="21">
        <v>49.561867845659158</v>
      </c>
      <c r="E38" s="21">
        <v>4.1301556538049295</v>
      </c>
      <c r="F38" s="20">
        <v>1.1116314942684312E-4</v>
      </c>
      <c r="G38" s="22">
        <v>67469</v>
      </c>
      <c r="H38" s="22">
        <v>278659.45841143426</v>
      </c>
    </row>
    <row r="39" spans="1:8" ht="12.5">
      <c r="A39" s="20">
        <v>890450</v>
      </c>
      <c r="B39" s="20" t="s">
        <v>72</v>
      </c>
      <c r="C39" s="20" t="s">
        <v>73</v>
      </c>
      <c r="D39" s="21">
        <v>17.815567845659164</v>
      </c>
      <c r="E39" s="21">
        <v>1.4846306538049303</v>
      </c>
      <c r="F39" s="20">
        <v>3.9958837643455086E-5</v>
      </c>
      <c r="G39" s="22">
        <v>74489</v>
      </c>
      <c r="H39" s="22">
        <v>110589.28670856463</v>
      </c>
    </row>
    <row r="40" spans="1:8" ht="12.5">
      <c r="A40" s="20">
        <v>890231</v>
      </c>
      <c r="B40" s="20" t="s">
        <v>74</v>
      </c>
      <c r="C40" s="20" t="s">
        <v>27</v>
      </c>
      <c r="D40" s="21">
        <v>12.342067845659164</v>
      </c>
      <c r="E40" s="21">
        <v>1.0285056538049304</v>
      </c>
      <c r="F40" s="20">
        <v>2.7682232163560597E-5</v>
      </c>
      <c r="G40" s="22">
        <v>67469</v>
      </c>
      <c r="H40" s="22">
        <v>69392.742667784332</v>
      </c>
    </row>
    <row r="41" spans="1:8" ht="12.5">
      <c r="A41" s="20">
        <v>890302</v>
      </c>
      <c r="B41" s="20" t="s">
        <v>75</v>
      </c>
      <c r="C41" s="20" t="s">
        <v>33</v>
      </c>
      <c r="D41" s="21">
        <v>43.723467845659165</v>
      </c>
      <c r="E41" s="21">
        <v>3.643622320471597</v>
      </c>
      <c r="F41" s="20">
        <v>9.8068103581622348E-5</v>
      </c>
      <c r="G41" s="22">
        <v>67469</v>
      </c>
      <c r="H41" s="22">
        <v>245833.30692223433</v>
      </c>
    </row>
    <row r="42" spans="1:8" ht="12.5">
      <c r="A42" s="20">
        <v>890244</v>
      </c>
      <c r="B42" s="20" t="s">
        <v>76</v>
      </c>
      <c r="C42" s="20" t="s">
        <v>77</v>
      </c>
      <c r="D42" s="21">
        <v>36.060567845659165</v>
      </c>
      <c r="E42" s="21">
        <v>3.0050473204715971</v>
      </c>
      <c r="F42" s="20">
        <v>8.0880855909770073E-5</v>
      </c>
      <c r="G42" s="22">
        <v>67469</v>
      </c>
      <c r="H42" s="22">
        <v>202748.98309265933</v>
      </c>
    </row>
    <row r="43" spans="1:8" ht="12.5">
      <c r="A43" s="20">
        <v>890236</v>
      </c>
      <c r="B43" s="20" t="s">
        <v>78</v>
      </c>
      <c r="C43" s="20" t="s">
        <v>79</v>
      </c>
      <c r="D43" s="21">
        <v>39.709567845659166</v>
      </c>
      <c r="E43" s="21">
        <v>3.3091306538049303</v>
      </c>
      <c r="F43" s="20">
        <v>8.9065259563033056E-5</v>
      </c>
      <c r="G43" s="22">
        <v>67469</v>
      </c>
      <c r="H43" s="22">
        <v>223265.32777340931</v>
      </c>
    </row>
    <row r="44" spans="1:8" ht="12.5">
      <c r="A44" s="20">
        <v>890346</v>
      </c>
      <c r="B44" s="20" t="s">
        <v>80</v>
      </c>
      <c r="C44" s="20" t="s">
        <v>81</v>
      </c>
      <c r="D44" s="21">
        <v>42.993667845659168</v>
      </c>
      <c r="E44" s="21">
        <v>3.5828056538049307</v>
      </c>
      <c r="F44" s="20">
        <v>9.6431222850969759E-5</v>
      </c>
      <c r="G44" s="22">
        <v>67469</v>
      </c>
      <c r="H44" s="22">
        <v>241730.03798608435</v>
      </c>
    </row>
    <row r="45" spans="1:8" ht="12.5">
      <c r="A45" s="20">
        <v>890246</v>
      </c>
      <c r="B45" s="20" t="s">
        <v>82</v>
      </c>
      <c r="C45" s="20" t="s">
        <v>81</v>
      </c>
      <c r="D45" s="21">
        <v>78.753867845659158</v>
      </c>
      <c r="E45" s="21">
        <v>6.5628223204715965</v>
      </c>
      <c r="F45" s="20">
        <v>1.7663837865294709E-4</v>
      </c>
      <c r="G45" s="22">
        <v>67469</v>
      </c>
      <c r="H45" s="22">
        <v>442790.21585743432</v>
      </c>
    </row>
    <row r="46" spans="1:8" ht="12.5">
      <c r="A46" s="20">
        <v>890288</v>
      </c>
      <c r="B46" s="20" t="s">
        <v>83</v>
      </c>
      <c r="C46" s="20" t="s">
        <v>84</v>
      </c>
      <c r="D46" s="21">
        <v>14.896367845659164</v>
      </c>
      <c r="E46" s="21">
        <v>1.2413639871382636</v>
      </c>
      <c r="F46" s="20">
        <v>3.3411314720844691E-5</v>
      </c>
      <c r="G46" s="22">
        <v>67469</v>
      </c>
      <c r="H46" s="22">
        <v>83754.183944309319</v>
      </c>
    </row>
    <row r="47" spans="1:8" ht="12.5">
      <c r="A47" s="20">
        <v>890331</v>
      </c>
      <c r="B47" s="20" t="s">
        <v>85</v>
      </c>
      <c r="C47" s="20" t="s">
        <v>27</v>
      </c>
      <c r="D47" s="21">
        <v>8.6930678456591632</v>
      </c>
      <c r="E47" s="21">
        <v>0.72442232047159694</v>
      </c>
      <c r="F47" s="20">
        <v>1.9497828510297596E-5</v>
      </c>
      <c r="G47" s="22">
        <v>67469</v>
      </c>
      <c r="H47" s="22">
        <v>48876.397987034317</v>
      </c>
    </row>
    <row r="48" spans="1:8" ht="12.5">
      <c r="A48" s="20">
        <v>890251</v>
      </c>
      <c r="B48" s="20" t="s">
        <v>86</v>
      </c>
      <c r="C48" s="20" t="s">
        <v>87</v>
      </c>
      <c r="D48" s="21">
        <v>14.531467845659163</v>
      </c>
      <c r="E48" s="21">
        <v>1.2109556538049302</v>
      </c>
      <c r="F48" s="20">
        <v>3.259287435551839E-5</v>
      </c>
      <c r="G48" s="22">
        <v>67469</v>
      </c>
      <c r="H48" s="22">
        <v>81702.549476234315</v>
      </c>
    </row>
    <row r="49" spans="1:8" ht="12.5">
      <c r="A49" s="20">
        <v>890243</v>
      </c>
      <c r="B49" s="20" t="s">
        <v>88</v>
      </c>
      <c r="C49" s="20" t="s">
        <v>89</v>
      </c>
      <c r="D49" s="21">
        <v>59.414167845659165</v>
      </c>
      <c r="E49" s="21">
        <v>4.9511806538049301</v>
      </c>
      <c r="F49" s="20">
        <v>1.3326103929065322E-4</v>
      </c>
      <c r="G49" s="22">
        <v>67469</v>
      </c>
      <c r="H49" s="22">
        <v>334053.58904945932</v>
      </c>
    </row>
    <row r="50" spans="1:8" ht="12.5">
      <c r="A50" s="20">
        <v>890343</v>
      </c>
      <c r="B50" s="20" t="s">
        <v>90</v>
      </c>
      <c r="C50" s="20" t="s">
        <v>89</v>
      </c>
      <c r="D50" s="21">
        <v>21.829467845659163</v>
      </c>
      <c r="E50" s="21">
        <v>1.8191223204715969</v>
      </c>
      <c r="F50" s="20">
        <v>4.8961681662044384E-5</v>
      </c>
      <c r="G50" s="22">
        <v>67469</v>
      </c>
      <c r="H50" s="22">
        <v>122735.23883773432</v>
      </c>
    </row>
    <row r="51" spans="1:8" ht="12.5">
      <c r="A51" s="20">
        <v>890602</v>
      </c>
      <c r="B51" s="20" t="s">
        <v>91</v>
      </c>
      <c r="C51" s="20" t="s">
        <v>33</v>
      </c>
      <c r="D51" s="21">
        <v>2558.979167845659</v>
      </c>
      <c r="E51" s="21">
        <v>213.24826398713824</v>
      </c>
      <c r="F51" s="20">
        <v>5.7395775417758048E-3</v>
      </c>
      <c r="G51" s="22">
        <v>78389</v>
      </c>
      <c r="H51" s="22">
        <v>16716402.825248582</v>
      </c>
    </row>
    <row r="52" spans="1:8" ht="12.5">
      <c r="A52" s="20">
        <v>890435</v>
      </c>
      <c r="B52" s="20" t="s">
        <v>92</v>
      </c>
      <c r="C52" s="20" t="s">
        <v>27</v>
      </c>
      <c r="D52" s="21">
        <v>163.77556784565917</v>
      </c>
      <c r="E52" s="21">
        <v>13.647963987138263</v>
      </c>
      <c r="F52" s="20">
        <v>3.6733498377397491E-4</v>
      </c>
      <c r="G52" s="22">
        <v>74489</v>
      </c>
      <c r="H52" s="22">
        <v>1016629.0171185646</v>
      </c>
    </row>
    <row r="53" spans="1:8" ht="12.5">
      <c r="A53" s="20">
        <v>890451</v>
      </c>
      <c r="B53" s="20" t="s">
        <v>93</v>
      </c>
      <c r="C53" s="20" t="s">
        <v>87</v>
      </c>
      <c r="D53" s="21">
        <v>25.478467845659168</v>
      </c>
      <c r="E53" s="21">
        <v>2.1232056538049306</v>
      </c>
      <c r="F53" s="20">
        <v>5.7146085315307388E-5</v>
      </c>
      <c r="G53" s="22">
        <v>74489</v>
      </c>
      <c r="H53" s="22">
        <v>158156.37255508965</v>
      </c>
    </row>
    <row r="54" spans="1:8" ht="12.5">
      <c r="A54" s="20">
        <v>890273</v>
      </c>
      <c r="B54" s="20" t="s">
        <v>94</v>
      </c>
      <c r="C54" s="20" t="s">
        <v>95</v>
      </c>
      <c r="D54" s="21">
        <v>67.441967845659164</v>
      </c>
      <c r="E54" s="21">
        <v>5.6201639871382634</v>
      </c>
      <c r="F54" s="20">
        <v>1.5126672732783183E-4</v>
      </c>
      <c r="G54" s="22">
        <v>67469</v>
      </c>
      <c r="H54" s="22">
        <v>379189.5473471093</v>
      </c>
    </row>
    <row r="55" spans="1:8" ht="12.5">
      <c r="A55" s="20">
        <v>890336</v>
      </c>
      <c r="B55" s="20" t="s">
        <v>96</v>
      </c>
      <c r="C55" s="20" t="s">
        <v>79</v>
      </c>
      <c r="D55" s="21">
        <v>18.180467845659162</v>
      </c>
      <c r="E55" s="21">
        <v>1.5150389871382635</v>
      </c>
      <c r="F55" s="20">
        <v>4.077727800878138E-5</v>
      </c>
      <c r="G55" s="22">
        <v>67469</v>
      </c>
      <c r="H55" s="22">
        <v>102218.89415698432</v>
      </c>
    </row>
    <row r="56" spans="1:8" ht="12.5">
      <c r="A56" s="20">
        <v>890307</v>
      </c>
      <c r="B56" s="20" t="s">
        <v>97</v>
      </c>
      <c r="C56" s="20" t="s">
        <v>66</v>
      </c>
      <c r="D56" s="21">
        <v>121.08226784565916</v>
      </c>
      <c r="E56" s="21">
        <v>10.090188987138264</v>
      </c>
      <c r="F56" s="20">
        <v>2.7157746103079785E-4</v>
      </c>
      <c r="G56" s="22">
        <v>14430</v>
      </c>
      <c r="H56" s="22">
        <v>145600.30707342757</v>
      </c>
    </row>
    <row r="57" spans="1:8" ht="12.5">
      <c r="A57" s="20">
        <v>890218</v>
      </c>
      <c r="B57" s="20" t="s">
        <v>98</v>
      </c>
      <c r="C57" s="20" t="s">
        <v>99</v>
      </c>
      <c r="D57" s="21">
        <v>122.17696784565916</v>
      </c>
      <c r="E57" s="21">
        <v>10.181413987138264</v>
      </c>
      <c r="F57" s="20">
        <v>2.7403278212677676E-4</v>
      </c>
      <c r="G57" s="22">
        <v>54990</v>
      </c>
      <c r="H57" s="22">
        <v>559871.64841461659</v>
      </c>
    </row>
    <row r="58" spans="1:8" ht="12.5">
      <c r="A58" s="20">
        <v>890605</v>
      </c>
      <c r="B58" s="20" t="s">
        <v>100</v>
      </c>
      <c r="C58" s="20" t="s">
        <v>101</v>
      </c>
      <c r="D58" s="21">
        <v>514.44446784565912</v>
      </c>
      <c r="E58" s="21">
        <v>42.870372320471596</v>
      </c>
      <c r="F58" s="20">
        <v>1.1538561748525487E-3</v>
      </c>
      <c r="G58" s="22">
        <v>14430</v>
      </c>
      <c r="H58" s="22">
        <v>618614.71397307748</v>
      </c>
    </row>
    <row r="59" spans="1:8" ht="12.5">
      <c r="A59" s="20">
        <v>890344</v>
      </c>
      <c r="B59" s="20" t="s">
        <v>102</v>
      </c>
      <c r="C59" s="20" t="s">
        <v>77</v>
      </c>
      <c r="D59" s="21">
        <v>18.910267845659163</v>
      </c>
      <c r="E59" s="21">
        <v>1.5758556538049302</v>
      </c>
      <c r="F59" s="20">
        <v>4.2414158739433982E-5</v>
      </c>
      <c r="G59" s="22">
        <v>67469</v>
      </c>
      <c r="H59" s="22">
        <v>106322.16309313431</v>
      </c>
    </row>
    <row r="60" spans="1:8" ht="12.5">
      <c r="A60" s="20">
        <v>890228</v>
      </c>
      <c r="B60" s="20" t="s">
        <v>103</v>
      </c>
      <c r="C60" s="20" t="s">
        <v>104</v>
      </c>
      <c r="D60" s="21">
        <v>48.832067845659161</v>
      </c>
      <c r="E60" s="21">
        <v>4.0693389871382637</v>
      </c>
      <c r="F60" s="20">
        <v>1.0952626869619055E-4</v>
      </c>
      <c r="G60" s="22">
        <v>67469</v>
      </c>
      <c r="H60" s="22">
        <v>274556.18947528431</v>
      </c>
    </row>
    <row r="61" spans="1:8" ht="12.5">
      <c r="A61" s="20">
        <v>890426</v>
      </c>
      <c r="B61" s="20" t="s">
        <v>105</v>
      </c>
      <c r="C61" s="20" t="s">
        <v>56</v>
      </c>
      <c r="D61" s="21">
        <v>37.520167845659167</v>
      </c>
      <c r="E61" s="21">
        <v>3.1266806538049305</v>
      </c>
      <c r="F61" s="20">
        <v>8.4154617371075263E-5</v>
      </c>
      <c r="G61" s="22">
        <v>74489</v>
      </c>
      <c r="H61" s="22">
        <v>232904.65031391464</v>
      </c>
    </row>
    <row r="62" spans="1:8" ht="12.5">
      <c r="A62" s="20">
        <v>890446</v>
      </c>
      <c r="B62" s="20" t="s">
        <v>106</v>
      </c>
      <c r="C62" s="20" t="s">
        <v>81</v>
      </c>
      <c r="D62" s="21">
        <v>17.450667845659165</v>
      </c>
      <c r="E62" s="21">
        <v>1.4542223204715972</v>
      </c>
      <c r="F62" s="20">
        <v>3.9140397278128792E-5</v>
      </c>
      <c r="G62" s="22">
        <v>74489</v>
      </c>
      <c r="H62" s="22">
        <v>108324.18738253963</v>
      </c>
    </row>
    <row r="63" spans="1:8" ht="12.5">
      <c r="A63" s="20">
        <v>890466</v>
      </c>
      <c r="B63" s="20" t="s">
        <v>107</v>
      </c>
      <c r="C63" s="20" t="s">
        <v>108</v>
      </c>
      <c r="D63" s="21">
        <v>179.46626784565916</v>
      </c>
      <c r="E63" s="21">
        <v>14.955522320471596</v>
      </c>
      <c r="F63" s="20">
        <v>4.0252791948300576E-4</v>
      </c>
      <c r="G63" s="22">
        <v>74489</v>
      </c>
      <c r="H63" s="22">
        <v>1114028.2881376394</v>
      </c>
    </row>
    <row r="64" spans="1:8" ht="12.5">
      <c r="A64" s="20">
        <v>890217</v>
      </c>
      <c r="B64" s="20" t="s">
        <v>109</v>
      </c>
      <c r="C64" s="20" t="s">
        <v>110</v>
      </c>
      <c r="D64" s="21">
        <v>59.049267845659159</v>
      </c>
      <c r="E64" s="21">
        <v>4.9207723204715963</v>
      </c>
      <c r="F64" s="20">
        <v>1.3244259892532693E-4</v>
      </c>
      <c r="G64" s="22">
        <v>54990</v>
      </c>
      <c r="H64" s="22">
        <v>270591.18841604149</v>
      </c>
    </row>
    <row r="65" spans="1:8" ht="12.5">
      <c r="A65" s="20">
        <v>890471</v>
      </c>
      <c r="B65" s="20" t="s">
        <v>111</v>
      </c>
      <c r="C65" s="20" t="s">
        <v>44</v>
      </c>
      <c r="D65" s="21">
        <v>26.208267845659165</v>
      </c>
      <c r="E65" s="21">
        <v>2.1840223204715969</v>
      </c>
      <c r="F65" s="20">
        <v>5.8782966045959977E-5</v>
      </c>
      <c r="G65" s="22">
        <v>74489</v>
      </c>
      <c r="H65" s="22">
        <v>162686.57120713961</v>
      </c>
    </row>
    <row r="66" spans="1:8" ht="12.5">
      <c r="A66" s="20">
        <v>890406</v>
      </c>
      <c r="B66" s="20" t="s">
        <v>112</v>
      </c>
      <c r="C66" s="20" t="s">
        <v>113</v>
      </c>
      <c r="D66" s="21">
        <v>184.93976784565916</v>
      </c>
      <c r="E66" s="21">
        <v>15.411647320471596</v>
      </c>
      <c r="F66" s="20">
        <v>4.1480452496290025E-4</v>
      </c>
      <c r="G66" s="22">
        <v>32760</v>
      </c>
      <c r="H66" s="22">
        <v>504881.68248352478</v>
      </c>
    </row>
    <row r="67" spans="1:8" ht="12.5">
      <c r="A67" s="20">
        <v>890454</v>
      </c>
      <c r="B67" s="20" t="s">
        <v>114</v>
      </c>
      <c r="C67" s="20" t="s">
        <v>37</v>
      </c>
      <c r="D67" s="21">
        <v>160.12656784565917</v>
      </c>
      <c r="E67" s="21">
        <v>13.343880653804931</v>
      </c>
      <c r="F67" s="20">
        <v>3.5915058012071191E-4</v>
      </c>
      <c r="G67" s="22">
        <v>74489</v>
      </c>
      <c r="H67" s="22">
        <v>993978.02385831461</v>
      </c>
    </row>
    <row r="68" spans="1:8" ht="12.5">
      <c r="A68" s="20">
        <v>890474</v>
      </c>
      <c r="B68" s="20" t="s">
        <v>115</v>
      </c>
      <c r="C68" s="20" t="s">
        <v>35</v>
      </c>
      <c r="D68" s="21">
        <v>56.85986784565916</v>
      </c>
      <c r="E68" s="21">
        <v>4.738322320471597</v>
      </c>
      <c r="F68" s="20">
        <v>1.2753195673336913E-4</v>
      </c>
      <c r="G68" s="22">
        <v>74489</v>
      </c>
      <c r="H68" s="22">
        <v>352954.91459323961</v>
      </c>
    </row>
    <row r="69" spans="1:8" ht="12.5">
      <c r="A69" s="20">
        <v>890436</v>
      </c>
      <c r="B69" s="20" t="s">
        <v>116</v>
      </c>
      <c r="C69" s="20" t="s">
        <v>79</v>
      </c>
      <c r="D69" s="21">
        <v>13.071867845659163</v>
      </c>
      <c r="E69" s="21">
        <v>1.0893223204715969</v>
      </c>
      <c r="F69" s="20">
        <v>2.9319112894213192E-5</v>
      </c>
      <c r="G69" s="22">
        <v>74489</v>
      </c>
      <c r="H69" s="22">
        <v>81142.995470239621</v>
      </c>
    </row>
    <row r="70" spans="1:8" ht="12.5">
      <c r="A70" s="20">
        <v>890239</v>
      </c>
      <c r="B70" s="20" t="s">
        <v>117</v>
      </c>
      <c r="C70" s="20" t="s">
        <v>118</v>
      </c>
      <c r="D70" s="21">
        <v>48.832067845659161</v>
      </c>
      <c r="E70" s="21">
        <v>4.0693389871382637</v>
      </c>
      <c r="F70" s="20">
        <v>1.0952626869619055E-4</v>
      </c>
      <c r="G70" s="22">
        <v>67469</v>
      </c>
      <c r="H70" s="22">
        <v>274556.18947528431</v>
      </c>
    </row>
    <row r="71" spans="1:8" ht="12.5">
      <c r="A71" s="20">
        <v>890439</v>
      </c>
      <c r="B71" s="20" t="s">
        <v>119</v>
      </c>
      <c r="C71" s="20" t="s">
        <v>118</v>
      </c>
      <c r="D71" s="21">
        <v>20.004967845659163</v>
      </c>
      <c r="E71" s="21">
        <v>1.6670806538049303</v>
      </c>
      <c r="F71" s="20">
        <v>4.4869479835412886E-5</v>
      </c>
      <c r="G71" s="22">
        <v>74489</v>
      </c>
      <c r="H71" s="22">
        <v>124179.88266471462</v>
      </c>
    </row>
    <row r="72" spans="1:8" ht="12.5">
      <c r="A72" s="20">
        <v>890428</v>
      </c>
      <c r="B72" s="20" t="s">
        <v>120</v>
      </c>
      <c r="C72" s="20" t="s">
        <v>104</v>
      </c>
      <c r="D72" s="21">
        <v>34.600967845659163</v>
      </c>
      <c r="E72" s="21">
        <v>2.8834139871382636</v>
      </c>
      <c r="F72" s="20">
        <v>7.7607094448464868E-5</v>
      </c>
      <c r="G72" s="22">
        <v>74489</v>
      </c>
      <c r="H72" s="22">
        <v>214783.85570571461</v>
      </c>
    </row>
    <row r="73" spans="1:8" ht="12.5">
      <c r="A73" s="20">
        <v>890482</v>
      </c>
      <c r="B73" s="20" t="s">
        <v>121</v>
      </c>
      <c r="C73" s="20" t="s">
        <v>39</v>
      </c>
      <c r="D73" s="21">
        <v>18.545367845659165</v>
      </c>
      <c r="E73" s="21">
        <v>1.5454473204715971</v>
      </c>
      <c r="F73" s="20">
        <v>4.1595718374107688E-5</v>
      </c>
      <c r="G73" s="22">
        <v>74489</v>
      </c>
      <c r="H73" s="22">
        <v>115119.48536061464</v>
      </c>
    </row>
    <row r="74" spans="1:8" ht="12.5">
      <c r="A74" s="20">
        <v>890402</v>
      </c>
      <c r="B74" s="20" t="s">
        <v>122</v>
      </c>
      <c r="C74" s="20" t="s">
        <v>33</v>
      </c>
      <c r="D74" s="21">
        <v>243.68866784565918</v>
      </c>
      <c r="E74" s="21">
        <v>20.307388987138264</v>
      </c>
      <c r="F74" s="20">
        <v>5.4657342378043453E-4</v>
      </c>
      <c r="G74" s="22">
        <v>0</v>
      </c>
      <c r="H74" s="22">
        <v>0</v>
      </c>
    </row>
    <row r="75" spans="1:8" ht="12.5">
      <c r="A75" s="20">
        <v>890443</v>
      </c>
      <c r="B75" s="20" t="s">
        <v>123</v>
      </c>
      <c r="C75" s="20" t="s">
        <v>89</v>
      </c>
      <c r="D75" s="21">
        <v>35.695667845659166</v>
      </c>
      <c r="E75" s="21">
        <v>2.9746389871382637</v>
      </c>
      <c r="F75" s="20">
        <v>8.0062415544443765E-5</v>
      </c>
      <c r="G75" s="22">
        <v>74489</v>
      </c>
      <c r="H75" s="22">
        <v>221579.15368378963</v>
      </c>
    </row>
    <row r="76" spans="1:8" ht="12.5">
      <c r="A76" s="20">
        <v>890233</v>
      </c>
      <c r="B76" s="20" t="s">
        <v>124</v>
      </c>
      <c r="C76" s="20" t="s">
        <v>27</v>
      </c>
      <c r="D76" s="21">
        <v>13.436767845659164</v>
      </c>
      <c r="E76" s="21">
        <v>1.1197306538049303</v>
      </c>
      <c r="F76" s="20">
        <v>3.0137553259539493E-5</v>
      </c>
      <c r="G76" s="22">
        <v>67469</v>
      </c>
      <c r="H76" s="22">
        <v>75547.646072009316</v>
      </c>
    </row>
    <row r="77" spans="1:8" ht="12.5">
      <c r="A77" s="20">
        <v>890468</v>
      </c>
      <c r="B77" s="20" t="s">
        <v>125</v>
      </c>
      <c r="C77" s="20" t="s">
        <v>42</v>
      </c>
      <c r="D77" s="21">
        <v>60.508867845659161</v>
      </c>
      <c r="E77" s="21">
        <v>5.0424056538049298</v>
      </c>
      <c r="F77" s="20">
        <v>1.3571636038663213E-4</v>
      </c>
      <c r="G77" s="22">
        <v>74489</v>
      </c>
      <c r="H77" s="22">
        <v>375605.90785348957</v>
      </c>
    </row>
    <row r="78" spans="1:8" ht="12.5">
      <c r="A78" s="20">
        <v>890473</v>
      </c>
      <c r="B78" s="20" t="s">
        <v>126</v>
      </c>
      <c r="C78" s="20" t="s">
        <v>95</v>
      </c>
      <c r="D78" s="21">
        <v>38.979767845659168</v>
      </c>
      <c r="E78" s="21">
        <v>3.248313987138264</v>
      </c>
      <c r="F78" s="20">
        <v>8.7428378832380468E-5</v>
      </c>
      <c r="G78" s="22">
        <v>74489</v>
      </c>
      <c r="H78" s="22">
        <v>241965.04761801465</v>
      </c>
    </row>
    <row r="79" spans="1:8" ht="12.5">
      <c r="A79" s="20">
        <v>890612</v>
      </c>
      <c r="B79" s="20" t="s">
        <v>127</v>
      </c>
      <c r="C79" s="20" t="s">
        <v>128</v>
      </c>
      <c r="D79" s="21">
        <v>75.104867845659157</v>
      </c>
      <c r="E79" s="21">
        <v>6.2587389871382628</v>
      </c>
      <c r="F79" s="20">
        <v>1.6845397499968409E-4</v>
      </c>
      <c r="G79" s="22">
        <v>30030</v>
      </c>
      <c r="H79" s="22">
        <v>187948.48601505603</v>
      </c>
    </row>
    <row r="80" spans="1:8" ht="12.5">
      <c r="A80" s="20">
        <v>890611</v>
      </c>
      <c r="B80" s="20" t="s">
        <v>129</v>
      </c>
      <c r="C80" s="20" t="s">
        <v>130</v>
      </c>
      <c r="D80" s="21">
        <v>52.116167845659163</v>
      </c>
      <c r="E80" s="21">
        <v>4.3430139871382636</v>
      </c>
      <c r="F80" s="20">
        <v>1.1689223198412724E-4</v>
      </c>
      <c r="G80" s="22">
        <v>30030</v>
      </c>
      <c r="H80" s="22">
        <v>130419.70679753105</v>
      </c>
    </row>
    <row r="81" spans="1:8" ht="12.5">
      <c r="A81" s="20">
        <v>890440</v>
      </c>
      <c r="B81" s="20" t="s">
        <v>131</v>
      </c>
      <c r="C81" s="20" t="s">
        <v>48</v>
      </c>
      <c r="D81" s="21">
        <v>18.910267845659163</v>
      </c>
      <c r="E81" s="21">
        <v>1.5758556538049302</v>
      </c>
      <c r="F81" s="20">
        <v>4.2414158739433982E-5</v>
      </c>
      <c r="G81" s="22">
        <v>74489</v>
      </c>
      <c r="H81" s="22">
        <v>117384.58468663962</v>
      </c>
    </row>
    <row r="82" spans="1:8" ht="12.5">
      <c r="A82" s="20">
        <v>890442</v>
      </c>
      <c r="B82" s="20" t="s">
        <v>132</v>
      </c>
      <c r="C82" s="20" t="s">
        <v>22</v>
      </c>
      <c r="D82" s="21">
        <v>31.681767845659166</v>
      </c>
      <c r="E82" s="21">
        <v>2.6401473204715971</v>
      </c>
      <c r="F82" s="20">
        <v>7.1059571525854473E-5</v>
      </c>
      <c r="G82" s="22">
        <v>74489</v>
      </c>
      <c r="H82" s="22">
        <v>196663.06109751461</v>
      </c>
    </row>
    <row r="83" spans="1:8" ht="12.5">
      <c r="A83" s="20">
        <v>890480</v>
      </c>
      <c r="B83" s="20" t="s">
        <v>133</v>
      </c>
      <c r="C83" s="20" t="s">
        <v>25</v>
      </c>
      <c r="D83" s="21">
        <v>70.361167845659168</v>
      </c>
      <c r="E83" s="21">
        <v>5.8634306538049303</v>
      </c>
      <c r="F83" s="20">
        <v>1.5781425025044221E-4</v>
      </c>
      <c r="G83" s="22">
        <v>74489</v>
      </c>
      <c r="H83" s="22">
        <v>436763.58965616458</v>
      </c>
    </row>
    <row r="84" spans="1:8" ht="12.5">
      <c r="A84" s="20">
        <v>890494</v>
      </c>
      <c r="B84" s="20" t="s">
        <v>134</v>
      </c>
      <c r="C84" s="20" t="s">
        <v>51</v>
      </c>
      <c r="D84" s="21">
        <v>66.347267845659161</v>
      </c>
      <c r="E84" s="21">
        <v>5.5289389871382637</v>
      </c>
      <c r="F84" s="20">
        <v>1.4881140623185292E-4</v>
      </c>
      <c r="G84" s="22">
        <v>74489</v>
      </c>
      <c r="H84" s="22">
        <v>411847.49706988962</v>
      </c>
    </row>
    <row r="85" spans="1:8" ht="12.5">
      <c r="A85" s="20">
        <v>890373</v>
      </c>
      <c r="B85" s="20" t="s">
        <v>135</v>
      </c>
      <c r="C85" s="20" t="s">
        <v>95</v>
      </c>
      <c r="D85" s="21">
        <v>42.263867845659163</v>
      </c>
      <c r="E85" s="21">
        <v>3.5219889871382635</v>
      </c>
      <c r="F85" s="20">
        <v>9.4794342120317157E-5</v>
      </c>
      <c r="G85" s="22">
        <v>67469</v>
      </c>
      <c r="H85" s="22">
        <v>237626.76904993432</v>
      </c>
    </row>
    <row r="86" spans="1:8" ht="12.5">
      <c r="A86" s="20">
        <v>890606</v>
      </c>
      <c r="B86" s="20" t="s">
        <v>136</v>
      </c>
      <c r="C86" s="20" t="s">
        <v>113</v>
      </c>
      <c r="D86" s="21">
        <v>132.39416784565915</v>
      </c>
      <c r="E86" s="21">
        <v>11.032847320471596</v>
      </c>
      <c r="F86" s="20">
        <v>2.9694911235591311E-4</v>
      </c>
      <c r="G86" s="22">
        <v>32760</v>
      </c>
      <c r="H86" s="22">
        <v>361433.29794112477</v>
      </c>
    </row>
    <row r="87" spans="1:8" ht="12.5">
      <c r="A87" s="20">
        <v>890464</v>
      </c>
      <c r="B87" s="20" t="s">
        <v>137</v>
      </c>
      <c r="C87" s="20" t="s">
        <v>71</v>
      </c>
      <c r="D87" s="21">
        <v>13.071867845659163</v>
      </c>
      <c r="E87" s="21">
        <v>1.0893223204715969</v>
      </c>
      <c r="F87" s="20">
        <v>2.9319112894213192E-5</v>
      </c>
      <c r="G87" s="22">
        <v>74489</v>
      </c>
      <c r="H87" s="22">
        <v>81142.995470239621</v>
      </c>
    </row>
    <row r="88" spans="1:8" ht="12.5">
      <c r="A88" s="20">
        <v>890502</v>
      </c>
      <c r="B88" s="20" t="s">
        <v>138</v>
      </c>
      <c r="C88" s="20" t="s">
        <v>139</v>
      </c>
      <c r="D88" s="21">
        <v>24.018867845659166</v>
      </c>
      <c r="E88" s="21">
        <v>2.0015723204715972</v>
      </c>
      <c r="F88" s="20">
        <v>5.3872323854002184E-5</v>
      </c>
      <c r="G88" s="22">
        <v>136109</v>
      </c>
      <c r="H88" s="22">
        <v>272431.91289316956</v>
      </c>
    </row>
    <row r="89" spans="1:8" ht="12.5">
      <c r="A89" s="20">
        <v>890461</v>
      </c>
      <c r="B89" s="20" t="s">
        <v>140</v>
      </c>
      <c r="C89" s="20" t="s">
        <v>141</v>
      </c>
      <c r="D89" s="21">
        <v>7.2334678456591632</v>
      </c>
      <c r="E89" s="21">
        <v>0.60278898713826357</v>
      </c>
      <c r="F89" s="20">
        <v>1.6224067048992398E-5</v>
      </c>
      <c r="G89" s="22">
        <v>74489</v>
      </c>
      <c r="H89" s="22">
        <v>44901.406253839617</v>
      </c>
    </row>
    <row r="90" spans="1:8" ht="12.5">
      <c r="A90" s="20">
        <v>890102</v>
      </c>
      <c r="B90" s="20" t="s">
        <v>142</v>
      </c>
      <c r="C90" s="20" t="s">
        <v>143</v>
      </c>
      <c r="D90" s="21">
        <v>3.9493678456591637</v>
      </c>
      <c r="E90" s="21">
        <v>0.32911398713826362</v>
      </c>
      <c r="F90" s="20">
        <v>8.8581037610557038E-6</v>
      </c>
      <c r="G90" s="22">
        <v>54990</v>
      </c>
      <c r="H90" s="22">
        <v>18097.838937516557</v>
      </c>
    </row>
    <row r="91" spans="1:8" ht="12.5">
      <c r="A91" s="20">
        <v>890111</v>
      </c>
      <c r="B91" s="20" t="s">
        <v>144</v>
      </c>
      <c r="C91" s="20" t="s">
        <v>143</v>
      </c>
      <c r="D91" s="21">
        <v>2.4897678456591641</v>
      </c>
      <c r="E91" s="21">
        <v>0.20748065380493033</v>
      </c>
      <c r="F91" s="20">
        <v>5.584342299750507E-6</v>
      </c>
      <c r="G91" s="22">
        <v>54990</v>
      </c>
      <c r="H91" s="22">
        <v>11409.273388416559</v>
      </c>
    </row>
    <row r="92" spans="1:8" ht="12.5">
      <c r="A92" s="20">
        <v>890113</v>
      </c>
      <c r="B92" s="20" t="s">
        <v>145</v>
      </c>
      <c r="C92" s="20" t="s">
        <v>143</v>
      </c>
      <c r="D92" s="21">
        <v>2.4897678456591641</v>
      </c>
      <c r="E92" s="21">
        <v>0.20748065380493033</v>
      </c>
      <c r="F92" s="20">
        <v>5.584342299750507E-6</v>
      </c>
      <c r="G92" s="22">
        <v>0</v>
      </c>
      <c r="H92" s="22">
        <v>0</v>
      </c>
    </row>
    <row r="93" spans="1:8" ht="12.5">
      <c r="A93" s="20">
        <v>890318</v>
      </c>
      <c r="B93" s="20" t="s">
        <v>146</v>
      </c>
      <c r="C93" s="20" t="s">
        <v>99</v>
      </c>
      <c r="D93" s="21">
        <v>10.882467845659164</v>
      </c>
      <c r="E93" s="21">
        <v>0.90687232047159705</v>
      </c>
      <c r="F93" s="20">
        <v>2.4408470702255399E-5</v>
      </c>
      <c r="G93" s="22">
        <v>54990</v>
      </c>
      <c r="H93" s="22">
        <v>49868.525295741558</v>
      </c>
    </row>
    <row r="94" spans="1:8" ht="12.5">
      <c r="A94" s="20">
        <v>890339</v>
      </c>
      <c r="B94" s="20" t="s">
        <v>147</v>
      </c>
      <c r="C94" s="20" t="s">
        <v>118</v>
      </c>
      <c r="D94" s="21">
        <v>27.302967845659165</v>
      </c>
      <c r="E94" s="21">
        <v>2.2752473204715971</v>
      </c>
      <c r="F94" s="20">
        <v>6.1238287141938873E-5</v>
      </c>
      <c r="G94" s="22">
        <v>67469</v>
      </c>
      <c r="H94" s="22">
        <v>153509.75585885934</v>
      </c>
    </row>
    <row r="95" spans="1:8" ht="12.5">
      <c r="A95" s="20">
        <v>890410</v>
      </c>
      <c r="B95" s="20" t="s">
        <v>148</v>
      </c>
      <c r="C95" s="20" t="s">
        <v>149</v>
      </c>
      <c r="D95" s="21">
        <v>13.071867845659163</v>
      </c>
      <c r="E95" s="21">
        <v>1.0893223204715969</v>
      </c>
      <c r="F95" s="20">
        <v>2.9319112894213192E-5</v>
      </c>
      <c r="G95" s="22">
        <v>30030</v>
      </c>
      <c r="H95" s="22">
        <v>32712.09765030603</v>
      </c>
    </row>
    <row r="96" spans="1:8" ht="12.5">
      <c r="A96" s="20">
        <v>890793</v>
      </c>
      <c r="B96" s="20" t="s">
        <v>150</v>
      </c>
      <c r="C96" s="20" t="s">
        <v>151</v>
      </c>
      <c r="D96" s="21">
        <v>94.444567845659165</v>
      </c>
      <c r="E96" s="21">
        <v>7.8703806538049301</v>
      </c>
      <c r="F96" s="20">
        <v>2.1183131436197799E-4</v>
      </c>
      <c r="G96" s="22">
        <v>76829</v>
      </c>
      <c r="H96" s="22">
        <v>604676.69423686643</v>
      </c>
    </row>
    <row r="97" spans="1:8" ht="12.5">
      <c r="A97" s="20">
        <v>890486</v>
      </c>
      <c r="B97" s="20" t="s">
        <v>152</v>
      </c>
      <c r="C97" s="20" t="s">
        <v>153</v>
      </c>
      <c r="D97" s="21">
        <v>13.071867845659163</v>
      </c>
      <c r="E97" s="21">
        <v>1.0893223204715969</v>
      </c>
      <c r="F97" s="20">
        <v>2.9319112894213192E-5</v>
      </c>
      <c r="G97" s="22">
        <v>0</v>
      </c>
      <c r="H97" s="22">
        <v>0</v>
      </c>
    </row>
    <row r="98" spans="1:8" ht="12.5">
      <c r="A98" s="20">
        <v>890326</v>
      </c>
      <c r="B98" s="20" t="s">
        <v>154</v>
      </c>
      <c r="C98" s="20" t="s">
        <v>56</v>
      </c>
      <c r="D98" s="21">
        <v>9.0579678456591637</v>
      </c>
      <c r="E98" s="21">
        <v>0.75483065380493031</v>
      </c>
      <c r="F98" s="20">
        <v>2.0316268875623897E-5</v>
      </c>
      <c r="G98" s="22">
        <v>67469</v>
      </c>
      <c r="H98" s="22">
        <v>50928.032455109322</v>
      </c>
    </row>
    <row r="99" spans="1:8" ht="12.5">
      <c r="A99" s="20">
        <v>890702</v>
      </c>
      <c r="B99" s="20" t="s">
        <v>155</v>
      </c>
      <c r="C99" s="20" t="s">
        <v>33</v>
      </c>
      <c r="D99" s="21">
        <v>38.979767845659168</v>
      </c>
      <c r="E99" s="21">
        <v>3.248313987138264</v>
      </c>
      <c r="F99" s="20">
        <v>8.7428378832380468E-5</v>
      </c>
      <c r="G99" s="22">
        <v>76829</v>
      </c>
      <c r="H99" s="22">
        <v>249566.04387826641</v>
      </c>
    </row>
    <row r="100" spans="1:8" ht="12.5">
      <c r="A100" s="20">
        <v>890501</v>
      </c>
      <c r="B100" s="20" t="s">
        <v>156</v>
      </c>
      <c r="C100" s="20" t="s">
        <v>31</v>
      </c>
      <c r="D100" s="21">
        <v>2.8546678456591641</v>
      </c>
      <c r="E100" s="21">
        <v>0.23788898713826367</v>
      </c>
      <c r="F100" s="20">
        <v>6.4027826650768064E-6</v>
      </c>
      <c r="G100" s="22">
        <v>46800</v>
      </c>
      <c r="H100" s="22">
        <v>11133.118958035369</v>
      </c>
    </row>
    <row r="101" spans="1:8" ht="12.5">
      <c r="A101" s="20">
        <v>890368</v>
      </c>
      <c r="B101" s="20" t="s">
        <v>157</v>
      </c>
      <c r="C101" s="20" t="s">
        <v>42</v>
      </c>
      <c r="D101" s="21">
        <v>9.0579678456591637</v>
      </c>
      <c r="E101" s="21">
        <v>0.75483065380493031</v>
      </c>
      <c r="F101" s="20">
        <v>2.0316268875623897E-5</v>
      </c>
      <c r="G101" s="22">
        <v>67469</v>
      </c>
      <c r="H101" s="22">
        <v>50928.032455109322</v>
      </c>
    </row>
    <row r="102" spans="1:8" ht="12.5">
      <c r="A102" s="20">
        <v>890364</v>
      </c>
      <c r="B102" s="20" t="s">
        <v>158</v>
      </c>
      <c r="C102" s="20" t="s">
        <v>71</v>
      </c>
      <c r="D102" s="21">
        <v>25.113567845659166</v>
      </c>
      <c r="E102" s="21">
        <v>2.0927973204715973</v>
      </c>
      <c r="F102" s="20">
        <v>5.6327644949981087E-5</v>
      </c>
      <c r="G102" s="22">
        <v>67469</v>
      </c>
      <c r="H102" s="22">
        <v>141199.94905040934</v>
      </c>
    </row>
    <row r="103" spans="1:8" ht="12.5">
      <c r="A103" s="20">
        <v>890325</v>
      </c>
      <c r="B103" s="20" t="s">
        <v>159</v>
      </c>
      <c r="C103" s="20" t="s">
        <v>54</v>
      </c>
      <c r="D103" s="21">
        <v>2.4897678456591641</v>
      </c>
      <c r="E103" s="21">
        <v>0.20748065380493033</v>
      </c>
      <c r="F103" s="20">
        <v>5.584342299750507E-6</v>
      </c>
      <c r="G103" s="22">
        <v>67469</v>
      </c>
      <c r="H103" s="22">
        <v>13998.612029759324</v>
      </c>
    </row>
    <row r="104" spans="1:8" ht="12.5">
      <c r="A104" s="20">
        <v>890449</v>
      </c>
      <c r="B104" s="20" t="s">
        <v>160</v>
      </c>
      <c r="C104" s="20" t="s">
        <v>161</v>
      </c>
      <c r="D104" s="21">
        <v>9.4228678456591641</v>
      </c>
      <c r="E104" s="21">
        <v>0.78523898713826368</v>
      </c>
      <c r="F104" s="20">
        <v>2.1134709240950198E-5</v>
      </c>
      <c r="G104" s="22">
        <v>74489</v>
      </c>
      <c r="H104" s="22">
        <v>58492.002209989631</v>
      </c>
    </row>
    <row r="105" spans="1:8" ht="12.5">
      <c r="A105" s="20">
        <v>890309</v>
      </c>
      <c r="B105" s="20" t="s">
        <v>162</v>
      </c>
      <c r="C105" s="20" t="s">
        <v>163</v>
      </c>
      <c r="D105" s="21">
        <v>5.4089678456591637</v>
      </c>
      <c r="E105" s="21">
        <v>0.45074732047159699</v>
      </c>
      <c r="F105" s="20">
        <v>1.2131865222360903E-5</v>
      </c>
      <c r="G105" s="22">
        <v>24180</v>
      </c>
      <c r="H105" s="22">
        <v>10898.986370001607</v>
      </c>
    </row>
    <row r="106" spans="1:8" ht="12.5">
      <c r="A106" s="20">
        <v>890476</v>
      </c>
      <c r="B106" s="20" t="s">
        <v>164</v>
      </c>
      <c r="C106" s="20" t="s">
        <v>58</v>
      </c>
      <c r="D106" s="21">
        <v>25.843367845659166</v>
      </c>
      <c r="E106" s="21">
        <v>2.153613987138264</v>
      </c>
      <c r="F106" s="20">
        <v>5.7964525680633689E-5</v>
      </c>
      <c r="G106" s="22">
        <v>74489</v>
      </c>
      <c r="H106" s="22">
        <v>160421.47188111464</v>
      </c>
    </row>
    <row r="107" spans="1:8" ht="12.5">
      <c r="A107" s="20">
        <v>890412</v>
      </c>
      <c r="B107" s="20" t="s">
        <v>165</v>
      </c>
      <c r="C107" s="20" t="s">
        <v>128</v>
      </c>
      <c r="D107" s="21">
        <v>7.5983678456591637</v>
      </c>
      <c r="E107" s="21">
        <v>0.63319732047159694</v>
      </c>
      <c r="F107" s="20">
        <v>1.7042507414318699E-5</v>
      </c>
      <c r="G107" s="22">
        <v>30030</v>
      </c>
      <c r="H107" s="22">
        <v>19014.769265181028</v>
      </c>
    </row>
    <row r="108" spans="1:8" ht="12.5">
      <c r="A108" s="20">
        <v>890488</v>
      </c>
      <c r="B108" s="20" t="s">
        <v>166</v>
      </c>
      <c r="C108" s="20" t="s">
        <v>84</v>
      </c>
      <c r="D108" s="21">
        <v>2.4897678456591641</v>
      </c>
      <c r="E108" s="21">
        <v>0.20748065380493033</v>
      </c>
      <c r="F108" s="20">
        <v>5.584342299750507E-6</v>
      </c>
      <c r="G108" s="22">
        <v>74489</v>
      </c>
      <c r="H108" s="22">
        <v>15455.11501551463</v>
      </c>
    </row>
    <row r="109" spans="1:8" ht="12.5">
      <c r="A109" s="20">
        <v>890433</v>
      </c>
      <c r="B109" s="20" t="s">
        <v>167</v>
      </c>
      <c r="C109" s="20" t="s">
        <v>27</v>
      </c>
      <c r="D109" s="21">
        <v>14.531467845659163</v>
      </c>
      <c r="E109" s="21">
        <v>1.2109556538049302</v>
      </c>
      <c r="F109" s="20">
        <v>3.259287435551839E-5</v>
      </c>
      <c r="G109" s="22">
        <v>74489</v>
      </c>
      <c r="H109" s="22">
        <v>90203.39277433962</v>
      </c>
    </row>
    <row r="110" spans="1:8" ht="12.5">
      <c r="A110" s="20">
        <v>890304</v>
      </c>
      <c r="B110" s="20" t="s">
        <v>168</v>
      </c>
      <c r="C110" s="20" t="s">
        <v>99</v>
      </c>
      <c r="D110" s="21">
        <v>10.882467845659164</v>
      </c>
      <c r="E110" s="21">
        <v>0.90687232047159705</v>
      </c>
      <c r="F110" s="20">
        <v>2.4408470702255399E-5</v>
      </c>
      <c r="G110" s="22">
        <v>0</v>
      </c>
      <c r="H110" s="22">
        <v>0</v>
      </c>
    </row>
    <row r="111" spans="1:8" ht="12.5">
      <c r="A111" s="20">
        <v>890441</v>
      </c>
      <c r="B111" s="20" t="s">
        <v>169</v>
      </c>
      <c r="C111" s="20" t="s">
        <v>63</v>
      </c>
      <c r="D111" s="21">
        <v>2.4897678456591641</v>
      </c>
      <c r="E111" s="21">
        <v>0.20748065380493033</v>
      </c>
      <c r="F111" s="20">
        <v>5.584342299750507E-6</v>
      </c>
      <c r="G111" s="22">
        <v>74489</v>
      </c>
      <c r="H111" s="22">
        <v>15455.11501551463</v>
      </c>
    </row>
    <row r="112" spans="1:8" ht="12.5">
      <c r="A112" s="20">
        <v>890287</v>
      </c>
      <c r="B112" s="20" t="s">
        <v>170</v>
      </c>
      <c r="C112" s="20" t="s">
        <v>128</v>
      </c>
      <c r="D112" s="21">
        <v>4.6791678456591637</v>
      </c>
      <c r="E112" s="21">
        <v>0.38993065380493031</v>
      </c>
      <c r="F112" s="20">
        <v>1.0494984491708303E-5</v>
      </c>
      <c r="G112" s="22">
        <v>67469</v>
      </c>
      <c r="H112" s="22">
        <v>26308.418838209323</v>
      </c>
    </row>
    <row r="113" spans="1:8" ht="12.5">
      <c r="A113" s="20">
        <v>890371</v>
      </c>
      <c r="B113" s="20" t="s">
        <v>171</v>
      </c>
      <c r="C113" s="20" t="s">
        <v>44</v>
      </c>
      <c r="D113" s="21">
        <v>13.801667845659164</v>
      </c>
      <c r="E113" s="21">
        <v>1.1501389871382637</v>
      </c>
      <c r="F113" s="20">
        <v>3.0955993624865794E-5</v>
      </c>
      <c r="G113" s="22">
        <v>67469</v>
      </c>
      <c r="H113" s="22">
        <v>77599.280540084321</v>
      </c>
    </row>
    <row r="114" spans="1:8" ht="12.5">
      <c r="A114" s="20">
        <v>890328</v>
      </c>
      <c r="B114" s="20" t="s">
        <v>172</v>
      </c>
      <c r="C114" s="20" t="s">
        <v>104</v>
      </c>
      <c r="D114" s="21">
        <v>28.762567845659166</v>
      </c>
      <c r="E114" s="21">
        <v>2.3968806538049305</v>
      </c>
      <c r="F114" s="20">
        <v>6.4512048603244078E-5</v>
      </c>
      <c r="G114" s="22">
        <v>67469</v>
      </c>
      <c r="H114" s="22">
        <v>161716.29373115933</v>
      </c>
    </row>
    <row r="115" spans="1:8" ht="12.5">
      <c r="A115" s="20">
        <v>890351</v>
      </c>
      <c r="B115" s="20" t="s">
        <v>173</v>
      </c>
      <c r="C115" s="20" t="s">
        <v>87</v>
      </c>
      <c r="D115" s="21">
        <v>15.991067845659163</v>
      </c>
      <c r="E115" s="21">
        <v>1.3325889871382637</v>
      </c>
      <c r="F115" s="20">
        <v>3.5866635816823587E-5</v>
      </c>
      <c r="G115" s="22">
        <v>67469</v>
      </c>
      <c r="H115" s="22">
        <v>89909.087348534333</v>
      </c>
    </row>
    <row r="116" spans="1:8" ht="12.5">
      <c r="A116" s="20">
        <v>890460</v>
      </c>
      <c r="B116" s="20" t="s">
        <v>174</v>
      </c>
      <c r="C116" s="20" t="s">
        <v>175</v>
      </c>
      <c r="D116" s="21">
        <v>2.1248678456591641</v>
      </c>
      <c r="E116" s="21">
        <v>0.17707232047159702</v>
      </c>
      <c r="F116" s="20">
        <v>4.7659019344242077E-6</v>
      </c>
      <c r="G116" s="22">
        <v>74489</v>
      </c>
      <c r="H116" s="22">
        <v>13190.01568948963</v>
      </c>
    </row>
    <row r="117" spans="1:8" ht="12.5">
      <c r="A117" s="20">
        <v>890750</v>
      </c>
      <c r="B117" s="20" t="s">
        <v>176</v>
      </c>
      <c r="C117" s="20" t="s">
        <v>151</v>
      </c>
      <c r="D117" s="21">
        <v>7.5983678456591637</v>
      </c>
      <c r="E117" s="21">
        <v>0.63319732047159694</v>
      </c>
      <c r="F117" s="20">
        <v>1.7042507414318699E-5</v>
      </c>
      <c r="G117" s="22">
        <v>76829</v>
      </c>
      <c r="H117" s="22">
        <v>48648.175912216393</v>
      </c>
    </row>
    <row r="118" spans="1:8" ht="12.5">
      <c r="A118" s="20">
        <v>890333</v>
      </c>
      <c r="B118" s="20" t="s">
        <v>177</v>
      </c>
      <c r="C118" s="20" t="s">
        <v>27</v>
      </c>
      <c r="D118" s="21">
        <v>6.8685678456591637</v>
      </c>
      <c r="E118" s="21">
        <v>0.57238065380493031</v>
      </c>
      <c r="F118" s="20">
        <v>1.5405626683666101E-5</v>
      </c>
      <c r="G118" s="22">
        <v>67469</v>
      </c>
      <c r="H118" s="22">
        <v>38618.225646659324</v>
      </c>
    </row>
    <row r="119" spans="1:8" ht="12.5">
      <c r="A119" s="20">
        <v>890324</v>
      </c>
      <c r="B119" s="20" t="s">
        <v>178</v>
      </c>
      <c r="C119" s="20" t="s">
        <v>69</v>
      </c>
      <c r="D119" s="21">
        <v>49.926767845659164</v>
      </c>
      <c r="E119" s="21">
        <v>4.1605639871382634</v>
      </c>
      <c r="F119" s="20">
        <v>1.1198158979216945E-4</v>
      </c>
      <c r="G119" s="22">
        <v>54990</v>
      </c>
      <c r="H119" s="22">
        <v>228787.65373416652</v>
      </c>
    </row>
    <row r="120" spans="1:8" ht="12.5">
      <c r="A120" s="20">
        <v>890434</v>
      </c>
      <c r="B120" s="20" t="s">
        <v>179</v>
      </c>
      <c r="C120" s="20" t="s">
        <v>27</v>
      </c>
      <c r="D120" s="21">
        <v>2.4897678456591641</v>
      </c>
      <c r="E120" s="21">
        <v>0.20748065380493033</v>
      </c>
      <c r="F120" s="20">
        <v>5.584342299750507E-6</v>
      </c>
      <c r="G120" s="22">
        <v>74489</v>
      </c>
      <c r="H120" s="22">
        <v>15455.11501551463</v>
      </c>
    </row>
    <row r="121" spans="1:8" ht="12.5">
      <c r="A121" s="20">
        <v>890411</v>
      </c>
      <c r="B121" s="20" t="s">
        <v>180</v>
      </c>
      <c r="C121" s="20" t="s">
        <v>130</v>
      </c>
      <c r="D121" s="21">
        <v>18.910267845659163</v>
      </c>
      <c r="E121" s="21">
        <v>1.5758556538049302</v>
      </c>
      <c r="F121" s="20">
        <v>4.2414158739433982E-5</v>
      </c>
      <c r="G121" s="22">
        <v>30030</v>
      </c>
      <c r="H121" s="22">
        <v>47322.581261106032</v>
      </c>
    </row>
    <row r="122" spans="1:8" ht="12.5">
      <c r="A122" s="20">
        <v>890291</v>
      </c>
      <c r="B122" s="20" t="s">
        <v>181</v>
      </c>
      <c r="C122" s="20" t="s">
        <v>182</v>
      </c>
      <c r="D122" s="21">
        <v>5.0440678456591632</v>
      </c>
      <c r="E122" s="21">
        <v>0.42033898713826362</v>
      </c>
      <c r="F122" s="20">
        <v>1.1313424857034602E-5</v>
      </c>
      <c r="G122" s="22">
        <v>0</v>
      </c>
      <c r="H122" s="22">
        <v>0</v>
      </c>
    </row>
    <row r="123" spans="1:8" ht="12.5">
      <c r="A123" s="20">
        <v>890610</v>
      </c>
      <c r="B123" s="20" t="s">
        <v>183</v>
      </c>
      <c r="C123" s="20" t="s">
        <v>128</v>
      </c>
      <c r="D123" s="21">
        <v>9.4228678456591641</v>
      </c>
      <c r="E123" s="21">
        <v>0.78523898713826368</v>
      </c>
      <c r="F123" s="20">
        <v>2.1134709240950198E-5</v>
      </c>
      <c r="G123" s="22">
        <v>67469</v>
      </c>
      <c r="H123" s="22">
        <v>52979.666923184326</v>
      </c>
    </row>
    <row r="124" spans="1:8" ht="12.5">
      <c r="A124" s="20">
        <v>890260</v>
      </c>
      <c r="B124" s="20" t="s">
        <v>184</v>
      </c>
      <c r="C124" s="20" t="s">
        <v>175</v>
      </c>
      <c r="D124" s="21">
        <v>2.1248678456591641</v>
      </c>
      <c r="E124" s="21">
        <v>0.17707232047159702</v>
      </c>
      <c r="F124" s="20">
        <v>4.7659019344242077E-6</v>
      </c>
      <c r="G124" s="22">
        <v>67469</v>
      </c>
      <c r="H124" s="22">
        <v>11946.977561684325</v>
      </c>
    </row>
    <row r="125" spans="1:8" ht="12.5">
      <c r="A125" s="20">
        <v>890247</v>
      </c>
      <c r="B125" s="20" t="s">
        <v>185</v>
      </c>
      <c r="C125" s="20" t="s">
        <v>186</v>
      </c>
      <c r="D125" s="21">
        <v>2.1248678456591641</v>
      </c>
      <c r="E125" s="21">
        <v>0.17707232047159702</v>
      </c>
      <c r="F125" s="20">
        <v>4.7659019344242077E-6</v>
      </c>
      <c r="G125" s="22">
        <v>67469</v>
      </c>
      <c r="H125" s="22">
        <v>11946.977561684325</v>
      </c>
    </row>
    <row r="126" spans="1:8" ht="12.5">
      <c r="A126" s="20">
        <v>890265</v>
      </c>
      <c r="B126" s="20" t="s">
        <v>187</v>
      </c>
      <c r="C126" s="20" t="s">
        <v>188</v>
      </c>
      <c r="D126" s="21">
        <v>2.4897678456591641</v>
      </c>
      <c r="E126" s="21">
        <v>0.20748065380493033</v>
      </c>
      <c r="F126" s="20">
        <v>5.584342299750507E-6</v>
      </c>
      <c r="G126" s="22">
        <v>67469</v>
      </c>
      <c r="H126" s="22">
        <v>13998.612029759324</v>
      </c>
    </row>
    <row r="127" spans="1:8" ht="12.5">
      <c r="A127" s="20">
        <v>890388</v>
      </c>
      <c r="B127" s="20" t="s">
        <v>189</v>
      </c>
      <c r="C127" s="20" t="s">
        <v>84</v>
      </c>
      <c r="D127" s="21">
        <v>7.2334678456591632</v>
      </c>
      <c r="E127" s="21">
        <v>0.60278898713826357</v>
      </c>
      <c r="F127" s="20">
        <v>1.6224067048992398E-5</v>
      </c>
      <c r="G127" s="22">
        <v>67469</v>
      </c>
      <c r="H127" s="22">
        <v>40669.860114734314</v>
      </c>
    </row>
    <row r="128" spans="1:8" ht="12.5">
      <c r="A128" s="20">
        <v>890222</v>
      </c>
      <c r="B128" s="20" t="s">
        <v>190</v>
      </c>
      <c r="C128" s="20" t="s">
        <v>99</v>
      </c>
      <c r="D128" s="21">
        <v>3.2195678456591637</v>
      </c>
      <c r="E128" s="21">
        <v>0.26829732047159699</v>
      </c>
      <c r="F128" s="20">
        <v>7.2212230304031058E-6</v>
      </c>
      <c r="G128" s="22">
        <v>0</v>
      </c>
      <c r="H128" s="22">
        <v>0</v>
      </c>
    </row>
    <row r="129" spans="1:8" ht="12.5">
      <c r="A129" s="20">
        <v>890232</v>
      </c>
      <c r="B129" s="20" t="s">
        <v>191</v>
      </c>
      <c r="C129" s="20" t="s">
        <v>27</v>
      </c>
      <c r="D129" s="21">
        <v>4.6791678456591637</v>
      </c>
      <c r="E129" s="21">
        <v>0.38993065380493031</v>
      </c>
      <c r="F129" s="20">
        <v>1.0494984491708303E-5</v>
      </c>
      <c r="G129" s="22">
        <v>67469</v>
      </c>
      <c r="H129" s="22">
        <v>26308.418838209323</v>
      </c>
    </row>
    <row r="130" spans="1:8" ht="12.5">
      <c r="A130" s="20">
        <v>890286</v>
      </c>
      <c r="B130" s="20" t="s">
        <v>192</v>
      </c>
      <c r="C130" s="20" t="s">
        <v>153</v>
      </c>
      <c r="D130" s="21">
        <v>2.1248678456591641</v>
      </c>
      <c r="E130" s="21">
        <v>0.17707232047159702</v>
      </c>
      <c r="F130" s="20">
        <v>4.7659019344242077E-6</v>
      </c>
      <c r="G130" s="22">
        <v>0</v>
      </c>
      <c r="H130" s="22">
        <v>0</v>
      </c>
    </row>
    <row r="131" spans="1:8" ht="12.5">
      <c r="A131" s="20">
        <v>890387</v>
      </c>
      <c r="B131" s="20" t="s">
        <v>193</v>
      </c>
      <c r="C131" s="20" t="s">
        <v>194</v>
      </c>
      <c r="D131" s="21">
        <v>4.3142678456591632</v>
      </c>
      <c r="E131" s="21">
        <v>0.35952232047159693</v>
      </c>
      <c r="F131" s="20">
        <v>9.6765441263820032E-6</v>
      </c>
      <c r="G131" s="22">
        <v>67469</v>
      </c>
      <c r="H131" s="22">
        <v>24256.784370134319</v>
      </c>
    </row>
    <row r="132" spans="1:8" ht="12.5">
      <c r="A132" s="20">
        <v>890430</v>
      </c>
      <c r="B132" s="20" t="s">
        <v>195</v>
      </c>
      <c r="C132" s="20" t="s">
        <v>60</v>
      </c>
      <c r="D132" s="21">
        <v>5.4089678456591637</v>
      </c>
      <c r="E132" s="21">
        <v>0.45074732047159699</v>
      </c>
      <c r="F132" s="20">
        <v>1.2131865222360903E-5</v>
      </c>
      <c r="G132" s="22">
        <v>74489</v>
      </c>
      <c r="H132" s="22">
        <v>33575.90962371463</v>
      </c>
    </row>
    <row r="133" spans="1:8" ht="12.5">
      <c r="A133" s="20">
        <v>890444</v>
      </c>
      <c r="B133" s="20" t="s">
        <v>196</v>
      </c>
      <c r="C133" s="20" t="s">
        <v>77</v>
      </c>
      <c r="D133" s="21">
        <v>3.9493678456591637</v>
      </c>
      <c r="E133" s="21">
        <v>0.32911398713826362</v>
      </c>
      <c r="F133" s="20">
        <v>8.8581037610557038E-6</v>
      </c>
      <c r="G133" s="22">
        <v>74489</v>
      </c>
      <c r="H133" s="22">
        <v>24515.512319614627</v>
      </c>
    </row>
    <row r="134" spans="1:8" ht="12.5">
      <c r="A134" s="20">
        <v>890234</v>
      </c>
      <c r="B134" s="20" t="s">
        <v>197</v>
      </c>
      <c r="C134" s="20" t="s">
        <v>27</v>
      </c>
      <c r="D134" s="21">
        <v>2.8546678456591641</v>
      </c>
      <c r="E134" s="21">
        <v>0.23788898713826367</v>
      </c>
      <c r="F134" s="20">
        <v>6.4027826650768064E-6</v>
      </c>
      <c r="G134" s="22">
        <v>67469</v>
      </c>
      <c r="H134" s="22">
        <v>16050.246497834325</v>
      </c>
    </row>
    <row r="135" spans="1:8" ht="12.5">
      <c r="A135" s="20">
        <v>890453</v>
      </c>
      <c r="B135" s="20" t="s">
        <v>198</v>
      </c>
      <c r="C135" s="20" t="s">
        <v>199</v>
      </c>
      <c r="D135" s="21">
        <v>2.1248678456591641</v>
      </c>
      <c r="E135" s="21">
        <v>0.17707232047159702</v>
      </c>
      <c r="F135" s="20">
        <v>4.7659019344242077E-6</v>
      </c>
      <c r="G135" s="22">
        <v>74489</v>
      </c>
      <c r="H135" s="22">
        <v>13190.01568948963</v>
      </c>
    </row>
    <row r="136" spans="1:8" ht="12.5">
      <c r="A136" s="20">
        <v>890413</v>
      </c>
      <c r="B136" s="20" t="s">
        <v>200</v>
      </c>
      <c r="C136" s="20" t="s">
        <v>128</v>
      </c>
      <c r="D136" s="21">
        <v>4.6791678456591637</v>
      </c>
      <c r="E136" s="21">
        <v>0.38993065380493031</v>
      </c>
      <c r="F136" s="20">
        <v>1.0494984491708303E-5</v>
      </c>
      <c r="G136" s="22">
        <v>30030</v>
      </c>
      <c r="H136" s="22">
        <v>11709.527459781029</v>
      </c>
    </row>
    <row r="137" spans="1:8" ht="12.5">
      <c r="A137" s="20">
        <v>890221</v>
      </c>
      <c r="B137" s="20" t="s">
        <v>201</v>
      </c>
      <c r="C137" s="20" t="s">
        <v>202</v>
      </c>
      <c r="D137" s="21">
        <v>3.9493678456591637</v>
      </c>
      <c r="E137" s="21">
        <v>0.32911398713826362</v>
      </c>
      <c r="F137" s="20">
        <v>8.8581037610557038E-6</v>
      </c>
      <c r="G137" s="22">
        <v>54990</v>
      </c>
      <c r="H137" s="22">
        <v>18097.838937516557</v>
      </c>
    </row>
    <row r="138" spans="1:8" ht="12.5">
      <c r="A138" s="20">
        <v>890281</v>
      </c>
      <c r="B138" s="20" t="s">
        <v>203</v>
      </c>
      <c r="C138" s="20" t="s">
        <v>186</v>
      </c>
      <c r="D138" s="21">
        <v>2.1248678456591641</v>
      </c>
      <c r="E138" s="21">
        <v>0.17707232047159702</v>
      </c>
      <c r="F138" s="20">
        <v>4.7659019344242077E-6</v>
      </c>
      <c r="G138" s="22">
        <v>67469</v>
      </c>
      <c r="H138" s="22">
        <v>11946.977561684325</v>
      </c>
    </row>
    <row r="139" spans="1:8" ht="12.5">
      <c r="A139" s="20">
        <v>890780</v>
      </c>
      <c r="B139" s="20" t="s">
        <v>204</v>
      </c>
      <c r="C139" s="20" t="s">
        <v>151</v>
      </c>
      <c r="D139" s="21">
        <v>2.8546678456591641</v>
      </c>
      <c r="E139" s="21">
        <v>0.23788898713826367</v>
      </c>
      <c r="F139" s="20">
        <v>6.4027826650768064E-6</v>
      </c>
      <c r="G139" s="22">
        <v>76829</v>
      </c>
      <c r="H139" s="22">
        <v>18276.870289441398</v>
      </c>
    </row>
    <row r="140" spans="1:8" ht="12.5">
      <c r="A140" s="20">
        <v>890491</v>
      </c>
      <c r="B140" s="20" t="s">
        <v>205</v>
      </c>
      <c r="C140" s="20" t="s">
        <v>182</v>
      </c>
      <c r="D140" s="21">
        <v>10.882467845659164</v>
      </c>
      <c r="E140" s="21">
        <v>0.90687232047159705</v>
      </c>
      <c r="F140" s="20">
        <v>2.4408470702255399E-5</v>
      </c>
      <c r="G140" s="22">
        <v>0</v>
      </c>
      <c r="H140" s="22">
        <v>0</v>
      </c>
    </row>
    <row r="141" spans="1:8" ht="12.5">
      <c r="A141" s="20">
        <v>890312</v>
      </c>
      <c r="B141" s="20" t="s">
        <v>206</v>
      </c>
      <c r="C141" s="20" t="s">
        <v>128</v>
      </c>
      <c r="D141" s="21">
        <v>4.3142678456591632</v>
      </c>
      <c r="E141" s="21">
        <v>0.35952232047159693</v>
      </c>
      <c r="F141" s="20">
        <v>9.6765441263820032E-6</v>
      </c>
      <c r="G141" s="22">
        <v>30030</v>
      </c>
      <c r="H141" s="22">
        <v>10796.372234106029</v>
      </c>
    </row>
    <row r="142" spans="1:8" ht="12.5">
      <c r="A142" s="20">
        <v>890249</v>
      </c>
      <c r="B142" s="20" t="s">
        <v>207</v>
      </c>
      <c r="C142" s="20" t="s">
        <v>161</v>
      </c>
      <c r="D142" s="21">
        <v>2.1248678456591641</v>
      </c>
      <c r="E142" s="21">
        <v>0.17707232047159702</v>
      </c>
      <c r="F142" s="20">
        <v>4.7659019344242077E-6</v>
      </c>
      <c r="G142" s="22">
        <v>67469</v>
      </c>
      <c r="H142" s="22">
        <v>11946.977561684325</v>
      </c>
    </row>
    <row r="143" spans="1:8" ht="12.5">
      <c r="A143" s="20">
        <v>890391</v>
      </c>
      <c r="B143" s="20" t="s">
        <v>208</v>
      </c>
      <c r="C143" s="20" t="s">
        <v>182</v>
      </c>
      <c r="D143" s="21">
        <v>2.4897678456591641</v>
      </c>
      <c r="E143" s="21">
        <v>0.20748065380493033</v>
      </c>
      <c r="F143" s="20">
        <v>5.584342299750507E-6</v>
      </c>
      <c r="G143" s="22">
        <v>0</v>
      </c>
      <c r="H143" s="22">
        <v>0</v>
      </c>
    </row>
    <row r="144" spans="1:8" ht="12.5">
      <c r="A144" s="20">
        <v>890355</v>
      </c>
      <c r="B144" s="20" t="s">
        <v>209</v>
      </c>
      <c r="C144" s="20" t="s">
        <v>210</v>
      </c>
      <c r="D144" s="21">
        <v>2.4897678456591641</v>
      </c>
      <c r="E144" s="21">
        <v>0.20748065380493033</v>
      </c>
      <c r="F144" s="20">
        <v>5.584342299750507E-6</v>
      </c>
      <c r="G144" s="22">
        <v>67469</v>
      </c>
      <c r="H144" s="22">
        <v>13998.612029759324</v>
      </c>
    </row>
    <row r="145" spans="1:8" ht="12.5">
      <c r="A145" s="20">
        <v>890261</v>
      </c>
      <c r="B145" s="20" t="s">
        <v>211</v>
      </c>
      <c r="C145" s="20" t="s">
        <v>141</v>
      </c>
      <c r="D145" s="21">
        <v>5.0440678456591632</v>
      </c>
      <c r="E145" s="21">
        <v>0.42033898713826362</v>
      </c>
      <c r="F145" s="20">
        <v>1.1313424857034602E-5</v>
      </c>
      <c r="G145" s="22">
        <v>67469</v>
      </c>
      <c r="H145" s="22">
        <v>28360.053306284321</v>
      </c>
    </row>
    <row r="146" spans="1:8" ht="12.5">
      <c r="A146" s="20">
        <v>890213</v>
      </c>
      <c r="B146" s="20" t="s">
        <v>212</v>
      </c>
      <c r="C146" s="20" t="s">
        <v>128</v>
      </c>
      <c r="D146" s="21">
        <v>3.5844678456591637</v>
      </c>
      <c r="E146" s="21">
        <v>0.2987056538049303</v>
      </c>
      <c r="F146" s="20">
        <v>8.0396633957294044E-6</v>
      </c>
      <c r="G146" s="22">
        <v>30030</v>
      </c>
      <c r="H146" s="22">
        <v>8970.0617827560291</v>
      </c>
    </row>
    <row r="147" spans="1:8" ht="12.5">
      <c r="A147" s="20">
        <v>890735</v>
      </c>
      <c r="B147" s="20" t="s">
        <v>213</v>
      </c>
      <c r="C147" s="20" t="s">
        <v>151</v>
      </c>
      <c r="D147" s="21">
        <v>4.3142678456591632</v>
      </c>
      <c r="E147" s="21">
        <v>0.35952232047159693</v>
      </c>
      <c r="F147" s="20">
        <v>9.6765441263820032E-6</v>
      </c>
      <c r="G147" s="22">
        <v>76829</v>
      </c>
      <c r="H147" s="22">
        <v>27621.887404141395</v>
      </c>
    </row>
    <row r="148" spans="1:8" ht="12.5">
      <c r="A148" s="20">
        <v>890503</v>
      </c>
      <c r="B148" s="20" t="s">
        <v>214</v>
      </c>
      <c r="C148" s="20" t="s">
        <v>139</v>
      </c>
      <c r="D148" s="21">
        <v>3.9493678456591637</v>
      </c>
      <c r="E148" s="21">
        <v>0.32911398713826362</v>
      </c>
      <c r="F148" s="20">
        <v>8.8581037610557038E-6</v>
      </c>
      <c r="G148" s="22">
        <v>136109</v>
      </c>
      <c r="H148" s="22">
        <v>44795.360207044527</v>
      </c>
    </row>
    <row r="149" spans="1:8" ht="12.5">
      <c r="A149" s="20">
        <v>890404</v>
      </c>
      <c r="B149" s="20" t="s">
        <v>215</v>
      </c>
      <c r="C149" s="20" t="s">
        <v>33</v>
      </c>
      <c r="D149" s="21">
        <v>2.1248678456591641</v>
      </c>
      <c r="E149" s="21">
        <v>0.17707232047159702</v>
      </c>
      <c r="F149" s="20">
        <v>4.7659019344242077E-6</v>
      </c>
      <c r="G149" s="22">
        <v>0</v>
      </c>
      <c r="H149" s="22">
        <v>0</v>
      </c>
    </row>
    <row r="150" spans="1:8" ht="12.5">
      <c r="A150" s="20">
        <v>890431</v>
      </c>
      <c r="B150" s="20" t="s">
        <v>216</v>
      </c>
      <c r="C150" s="20" t="s">
        <v>27</v>
      </c>
      <c r="D150" s="21">
        <v>3.2195678456591637</v>
      </c>
      <c r="E150" s="21">
        <v>0.26829732047159699</v>
      </c>
      <c r="F150" s="20">
        <v>7.2212230304031058E-6</v>
      </c>
      <c r="G150" s="22">
        <v>74489</v>
      </c>
      <c r="H150" s="22">
        <v>19985.313667564627</v>
      </c>
    </row>
    <row r="151" spans="1:8" ht="12.5">
      <c r="A151" s="20">
        <v>890455</v>
      </c>
      <c r="B151" s="20" t="s">
        <v>217</v>
      </c>
      <c r="C151" s="20" t="s">
        <v>210</v>
      </c>
      <c r="D151" s="21">
        <v>2.4897678456591641</v>
      </c>
      <c r="E151" s="21">
        <v>0.20748065380493033</v>
      </c>
      <c r="F151" s="20">
        <v>5.584342299750507E-6</v>
      </c>
      <c r="G151" s="22">
        <v>74489</v>
      </c>
      <c r="H151" s="22">
        <v>15455.11501551463</v>
      </c>
    </row>
    <row r="152" spans="1:8" ht="12.5">
      <c r="A152" s="20">
        <v>890483</v>
      </c>
      <c r="B152" s="20" t="s">
        <v>218</v>
      </c>
      <c r="C152" s="20" t="s">
        <v>219</v>
      </c>
      <c r="D152" s="21">
        <v>2.1248678456591641</v>
      </c>
      <c r="E152" s="21">
        <v>0.17707232047159702</v>
      </c>
      <c r="F152" s="20">
        <v>4.7659019344242077E-6</v>
      </c>
      <c r="G152" s="22">
        <v>74489</v>
      </c>
      <c r="H152" s="22">
        <v>13190.01568948963</v>
      </c>
    </row>
    <row r="153" spans="1:8" ht="12.5">
      <c r="A153" s="20">
        <v>890255</v>
      </c>
      <c r="B153" s="20" t="s">
        <v>220</v>
      </c>
      <c r="C153" s="20" t="s">
        <v>210</v>
      </c>
      <c r="D153" s="21">
        <v>3.2195678456591637</v>
      </c>
      <c r="E153" s="21">
        <v>0.26829732047159699</v>
      </c>
      <c r="F153" s="20">
        <v>7.2212230304031058E-6</v>
      </c>
      <c r="G153" s="22">
        <v>67469</v>
      </c>
      <c r="H153" s="22">
        <v>18101.880965909324</v>
      </c>
    </row>
    <row r="154" spans="1:8" ht="12.5">
      <c r="A154" s="20">
        <v>890348</v>
      </c>
      <c r="B154" s="20" t="s">
        <v>221</v>
      </c>
      <c r="C154" s="20" t="s">
        <v>222</v>
      </c>
      <c r="D154" s="21">
        <v>2.1248678456591641</v>
      </c>
      <c r="E154" s="21">
        <v>0.17707232047159702</v>
      </c>
      <c r="F154" s="20">
        <v>4.7659019344242077E-6</v>
      </c>
      <c r="G154" s="22">
        <v>67469</v>
      </c>
      <c r="H154" s="22">
        <v>11946.977561684325</v>
      </c>
    </row>
    <row r="155" spans="1:8" ht="12.5">
      <c r="A155" s="20">
        <v>890248</v>
      </c>
      <c r="B155" s="20" t="s">
        <v>223</v>
      </c>
      <c r="C155" s="20" t="s">
        <v>222</v>
      </c>
      <c r="D155" s="21">
        <v>2.4897678456591641</v>
      </c>
      <c r="E155" s="21">
        <v>0.20748065380493033</v>
      </c>
      <c r="F155" s="20">
        <v>5.584342299750507E-6</v>
      </c>
      <c r="G155" s="22">
        <v>67469</v>
      </c>
      <c r="H155" s="22">
        <v>13998.612029759324</v>
      </c>
    </row>
    <row r="156" spans="1:8" ht="12.5">
      <c r="A156" s="20">
        <v>890615</v>
      </c>
      <c r="B156" s="20" t="s">
        <v>224</v>
      </c>
      <c r="C156" s="20" t="s">
        <v>33</v>
      </c>
      <c r="D156" s="21">
        <v>6.8685678456591637</v>
      </c>
      <c r="E156" s="21">
        <v>0.57238065380493031</v>
      </c>
      <c r="F156" s="20">
        <v>1.5405626683666101E-5</v>
      </c>
      <c r="G156" s="22">
        <v>78389</v>
      </c>
      <c r="H156" s="22">
        <v>44868.574306234237</v>
      </c>
    </row>
    <row r="157" spans="1:8" ht="12.5">
      <c r="A157" s="20">
        <v>890330</v>
      </c>
      <c r="B157" s="20" t="s">
        <v>225</v>
      </c>
      <c r="C157" s="20" t="s">
        <v>60</v>
      </c>
      <c r="D157" s="21">
        <v>2.4897678456591641</v>
      </c>
      <c r="E157" s="21">
        <v>0.20748065380493033</v>
      </c>
      <c r="F157" s="20">
        <v>5.584342299750507E-6</v>
      </c>
      <c r="G157" s="22">
        <v>67469</v>
      </c>
      <c r="H157" s="22">
        <v>13998.612029759324</v>
      </c>
    </row>
    <row r="158" spans="1:8" ht="12.5">
      <c r="A158" s="20">
        <v>890334</v>
      </c>
      <c r="B158" s="20" t="s">
        <v>226</v>
      </c>
      <c r="C158" s="20" t="s">
        <v>27</v>
      </c>
      <c r="D158" s="21">
        <v>2.4897678456591641</v>
      </c>
      <c r="E158" s="21">
        <v>0.20748065380493033</v>
      </c>
      <c r="F158" s="20">
        <v>5.584342299750507E-6</v>
      </c>
      <c r="G158" s="22">
        <v>67469</v>
      </c>
      <c r="H158" s="22">
        <v>13998.612029759324</v>
      </c>
    </row>
    <row r="159" spans="1:8" ht="12.5">
      <c r="A159" s="20">
        <v>890223</v>
      </c>
      <c r="B159" s="20" t="s">
        <v>227</v>
      </c>
      <c r="C159" s="20" t="s">
        <v>110</v>
      </c>
      <c r="D159" s="21">
        <v>2.1248678456591641</v>
      </c>
      <c r="E159" s="21">
        <v>0.17707232047159702</v>
      </c>
      <c r="F159" s="20">
        <v>4.7659019344242077E-6</v>
      </c>
      <c r="G159" s="22">
        <v>0</v>
      </c>
      <c r="H159" s="22">
        <v>0</v>
      </c>
    </row>
    <row r="160" spans="1:8" ht="12.5">
      <c r="A160" s="20">
        <v>890353</v>
      </c>
      <c r="B160" s="20" t="s">
        <v>228</v>
      </c>
      <c r="C160" s="20" t="s">
        <v>199</v>
      </c>
      <c r="D160" s="21">
        <v>2.1248678456591641</v>
      </c>
      <c r="E160" s="21">
        <v>0.17707232047159702</v>
      </c>
      <c r="F160" s="20">
        <v>4.7659019344242077E-6</v>
      </c>
      <c r="G160" s="22">
        <v>67469</v>
      </c>
      <c r="H160" s="22">
        <v>11946.977561684325</v>
      </c>
    </row>
    <row r="161" spans="1:8" ht="12.5">
      <c r="A161" s="20">
        <v>890220</v>
      </c>
      <c r="B161" s="20" t="s">
        <v>229</v>
      </c>
      <c r="C161" s="20" t="s">
        <v>99</v>
      </c>
      <c r="D161" s="21">
        <v>2.1248678456591641</v>
      </c>
      <c r="E161" s="21">
        <v>0.17707232047159702</v>
      </c>
      <c r="F161" s="20">
        <v>4.7659019344242077E-6</v>
      </c>
      <c r="G161" s="22">
        <v>54990</v>
      </c>
      <c r="H161" s="22">
        <v>9737.1320011415592</v>
      </c>
    </row>
    <row r="162" spans="1:8" ht="12.5">
      <c r="A162" s="20">
        <v>890253</v>
      </c>
      <c r="B162" s="20" t="s">
        <v>230</v>
      </c>
      <c r="C162" s="20" t="s">
        <v>199</v>
      </c>
      <c r="D162" s="21">
        <v>2.1248678456591641</v>
      </c>
      <c r="E162" s="21">
        <v>0.17707232047159702</v>
      </c>
      <c r="F162" s="20">
        <v>4.7659019344242077E-6</v>
      </c>
      <c r="G162" s="22">
        <v>67469</v>
      </c>
      <c r="H162" s="22">
        <v>11946.977561684325</v>
      </c>
    </row>
    <row r="163" spans="1:8" ht="12.5">
      <c r="A163" s="20">
        <v>248200</v>
      </c>
      <c r="B163" s="20" t="s">
        <v>231</v>
      </c>
      <c r="C163" s="20" t="s">
        <v>110</v>
      </c>
      <c r="D163" s="21">
        <v>51.751267845659164</v>
      </c>
      <c r="E163" s="21">
        <v>4.3126056538049307</v>
      </c>
      <c r="F163" s="20">
        <v>1.1607379161880096E-4</v>
      </c>
      <c r="G163" s="22">
        <v>0</v>
      </c>
      <c r="H163" s="22">
        <v>0</v>
      </c>
    </row>
    <row r="164" spans="1:8" ht="12.5">
      <c r="A164" s="20">
        <v>232401</v>
      </c>
      <c r="B164" s="20" t="s">
        <v>232</v>
      </c>
      <c r="C164" s="20" t="s">
        <v>69</v>
      </c>
      <c r="D164" s="21">
        <v>63.063167845659159</v>
      </c>
      <c r="E164" s="21">
        <v>5.2552639871382629</v>
      </c>
      <c r="F164" s="20">
        <v>1.4144544294391622E-4</v>
      </c>
      <c r="G164" s="22">
        <v>143129</v>
      </c>
      <c r="H164" s="22">
        <v>752180.14843344979</v>
      </c>
    </row>
    <row r="165" spans="1:8" ht="12.5">
      <c r="A165" s="20">
        <v>896101</v>
      </c>
      <c r="B165" s="20" t="s">
        <v>233</v>
      </c>
      <c r="C165" s="20" t="s">
        <v>104</v>
      </c>
      <c r="D165" s="21">
        <v>322.14216784565917</v>
      </c>
      <c r="E165" s="21">
        <v>26.845180653804931</v>
      </c>
      <c r="F165" s="20">
        <v>7.2253810232558897E-4</v>
      </c>
      <c r="G165" s="22">
        <v>618535</v>
      </c>
      <c r="H165" s="22">
        <v>16604690.312234951</v>
      </c>
    </row>
    <row r="166" spans="1:8" ht="12.5">
      <c r="A166" s="20">
        <v>893101</v>
      </c>
      <c r="B166" s="20" t="s">
        <v>234</v>
      </c>
      <c r="C166" s="20" t="s">
        <v>235</v>
      </c>
      <c r="D166" s="21">
        <v>260.10916784565916</v>
      </c>
      <c r="E166" s="21">
        <v>21.675763987138264</v>
      </c>
      <c r="F166" s="20">
        <v>5.8340324022011802E-4</v>
      </c>
      <c r="G166" s="22">
        <v>50310</v>
      </c>
      <c r="H166" s="22">
        <v>1090499.2976722631</v>
      </c>
    </row>
    <row r="167" spans="1:8" ht="12.5">
      <c r="A167" s="20">
        <v>901214</v>
      </c>
      <c r="B167" s="20" t="s">
        <v>236</v>
      </c>
      <c r="C167" s="20" t="s">
        <v>237</v>
      </c>
      <c r="D167" s="21">
        <v>15.626167845659163</v>
      </c>
      <c r="E167" s="21">
        <v>1.3021806538049303</v>
      </c>
      <c r="F167" s="20">
        <v>3.5048195451497293E-5</v>
      </c>
      <c r="G167" s="22">
        <v>93599</v>
      </c>
      <c r="H167" s="22">
        <v>121883.17162607073</v>
      </c>
    </row>
    <row r="168" spans="1:8" ht="12.5">
      <c r="A168" s="20">
        <v>908873</v>
      </c>
      <c r="B168" s="20" t="s">
        <v>238</v>
      </c>
      <c r="C168" s="20" t="s">
        <v>237</v>
      </c>
      <c r="D168" s="21">
        <v>314.84416784565917</v>
      </c>
      <c r="E168" s="21">
        <v>26.237013987138265</v>
      </c>
      <c r="F168" s="20">
        <v>7.0616929501906298E-4</v>
      </c>
      <c r="G168" s="22">
        <v>0</v>
      </c>
      <c r="H168" s="22">
        <v>0</v>
      </c>
    </row>
    <row r="169" spans="1:8" ht="12.5">
      <c r="A169" s="20">
        <v>881511</v>
      </c>
      <c r="B169" s="20" t="s">
        <v>239</v>
      </c>
      <c r="C169" s="20" t="s">
        <v>240</v>
      </c>
      <c r="D169" s="21">
        <v>88.971067845659164</v>
      </c>
      <c r="E169" s="21">
        <v>7.41425565380493</v>
      </c>
      <c r="F169" s="20">
        <v>1.9955470888208349E-4</v>
      </c>
      <c r="G169" s="22">
        <v>210988</v>
      </c>
      <c r="H169" s="22">
        <v>1564321.7670593762</v>
      </c>
    </row>
    <row r="170" spans="1:8" ht="12.5">
      <c r="A170" s="20">
        <v>908885</v>
      </c>
      <c r="B170" s="20" t="s">
        <v>241</v>
      </c>
      <c r="C170" s="20" t="s">
        <v>237</v>
      </c>
      <c r="D170" s="21">
        <v>2394.0443678456591</v>
      </c>
      <c r="E170" s="21">
        <v>199.50369732047159</v>
      </c>
      <c r="F170" s="20">
        <v>5.3696424966483171E-3</v>
      </c>
      <c r="G170" s="22">
        <v>0</v>
      </c>
      <c r="H170" s="22">
        <v>0</v>
      </c>
    </row>
    <row r="171" spans="1:8" ht="12.5">
      <c r="A171" s="20">
        <v>961601</v>
      </c>
      <c r="B171" s="20" t="s">
        <v>242</v>
      </c>
      <c r="C171" s="20" t="s">
        <v>51</v>
      </c>
      <c r="D171" s="21">
        <v>42.993667845659168</v>
      </c>
      <c r="E171" s="21">
        <v>3.5828056538049307</v>
      </c>
      <c r="F171" s="20">
        <v>9.6431222850969759E-5</v>
      </c>
      <c r="G171" s="22">
        <v>40560</v>
      </c>
      <c r="H171" s="22">
        <v>145317.479482964</v>
      </c>
    </row>
    <row r="172" spans="1:8" ht="12.5">
      <c r="A172" s="20">
        <v>935301</v>
      </c>
      <c r="B172" s="20" t="s">
        <v>243</v>
      </c>
      <c r="C172" s="20" t="s">
        <v>25</v>
      </c>
      <c r="D172" s="21">
        <v>19.275167845659162</v>
      </c>
      <c r="E172" s="21">
        <v>1.6062639871382636</v>
      </c>
      <c r="F172" s="20">
        <v>4.3232599104760283E-5</v>
      </c>
      <c r="G172" s="22">
        <v>73319</v>
      </c>
      <c r="H172" s="22">
        <v>117770.36960408874</v>
      </c>
    </row>
    <row r="173" spans="1:8" ht="12.5">
      <c r="A173" s="20">
        <v>935304</v>
      </c>
      <c r="B173" s="20" t="s">
        <v>244</v>
      </c>
      <c r="C173" s="20" t="s">
        <v>25</v>
      </c>
      <c r="D173" s="21">
        <v>20.004967845659163</v>
      </c>
      <c r="E173" s="21">
        <v>1.6670806538049303</v>
      </c>
      <c r="F173" s="20">
        <v>4.4869479835412886E-5</v>
      </c>
      <c r="G173" s="22">
        <v>109199</v>
      </c>
      <c r="H173" s="22">
        <v>182043.8070477492</v>
      </c>
    </row>
    <row r="174" spans="1:8" ht="12.5">
      <c r="A174" s="20">
        <v>793901</v>
      </c>
      <c r="B174" s="20" t="s">
        <v>245</v>
      </c>
      <c r="C174" s="20" t="s">
        <v>246</v>
      </c>
      <c r="D174" s="21">
        <v>5.7738678456591632</v>
      </c>
      <c r="E174" s="21">
        <v>0.48115565380493025</v>
      </c>
      <c r="F174" s="20">
        <v>1.2950305587687201E-5</v>
      </c>
      <c r="G174" s="22">
        <v>2839568</v>
      </c>
      <c r="H174" s="22">
        <v>1366274.2731049957</v>
      </c>
    </row>
    <row r="175" spans="1:8" ht="12.5">
      <c r="A175" s="20">
        <v>817204</v>
      </c>
      <c r="B175" s="20" t="s">
        <v>247</v>
      </c>
      <c r="C175" s="20" t="s">
        <v>25</v>
      </c>
      <c r="D175" s="21">
        <v>18.545367845659165</v>
      </c>
      <c r="E175" s="21">
        <v>1.5454473204715971</v>
      </c>
      <c r="F175" s="20">
        <v>4.1595718374107688E-5</v>
      </c>
      <c r="G175" s="22">
        <v>2839568</v>
      </c>
      <c r="H175" s="22">
        <v>4388402.9995321203</v>
      </c>
    </row>
    <row r="176" spans="1:8" ht="12.5">
      <c r="A176" s="20">
        <v>531002</v>
      </c>
      <c r="B176" s="20" t="s">
        <v>248</v>
      </c>
      <c r="C176" s="20" t="s">
        <v>27</v>
      </c>
      <c r="D176" s="21">
        <v>2.4897678456591641</v>
      </c>
      <c r="E176" s="21">
        <v>0.20748065380493033</v>
      </c>
      <c r="F176" s="20">
        <v>5.584342299750507E-6</v>
      </c>
      <c r="G176" s="22">
        <v>1695317</v>
      </c>
      <c r="H176" s="22">
        <v>351745.47105990624</v>
      </c>
    </row>
    <row r="177" spans="1:8" ht="12.5">
      <c r="A177" s="20">
        <v>879301</v>
      </c>
      <c r="B177" s="20" t="s">
        <v>249</v>
      </c>
      <c r="C177" s="20" t="s">
        <v>240</v>
      </c>
      <c r="D177" s="21">
        <v>271.05616784565916</v>
      </c>
      <c r="E177" s="21">
        <v>22.588013987138265</v>
      </c>
      <c r="F177" s="20">
        <v>6.0795645117990701E-4</v>
      </c>
      <c r="G177" s="22">
        <v>0</v>
      </c>
      <c r="H177" s="22">
        <v>0</v>
      </c>
    </row>
    <row r="178" spans="1:8" ht="12.5">
      <c r="A178" s="20">
        <v>901215</v>
      </c>
      <c r="B178" s="20" t="s">
        <v>250</v>
      </c>
      <c r="C178" s="20" t="s">
        <v>237</v>
      </c>
      <c r="D178" s="21">
        <v>2.4897678456591641</v>
      </c>
      <c r="E178" s="21">
        <v>0.20748065380493033</v>
      </c>
      <c r="F178" s="20">
        <v>5.584342299750507E-6</v>
      </c>
      <c r="G178" s="22">
        <v>108029</v>
      </c>
      <c r="H178" s="22">
        <v>22413.962614123313</v>
      </c>
    </row>
    <row r="179" spans="1:8" ht="12.5">
      <c r="A179" s="20">
        <v>906841</v>
      </c>
      <c r="B179" s="20" t="s">
        <v>251</v>
      </c>
      <c r="C179" s="20" t="s">
        <v>237</v>
      </c>
      <c r="D179" s="21">
        <v>74.739967845659166</v>
      </c>
      <c r="E179" s="21">
        <v>6.2283306538049308</v>
      </c>
      <c r="F179" s="20">
        <v>1.6763553463435783E-4</v>
      </c>
      <c r="G179" s="22">
        <v>0</v>
      </c>
      <c r="H179" s="22">
        <v>0</v>
      </c>
    </row>
    <row r="180" spans="1:8" ht="12.5">
      <c r="A180" s="20">
        <v>912002</v>
      </c>
      <c r="B180" s="20" t="s">
        <v>252</v>
      </c>
      <c r="C180" s="20" t="s">
        <v>237</v>
      </c>
      <c r="D180" s="21">
        <v>115.97366784565916</v>
      </c>
      <c r="E180" s="21">
        <v>9.6644723204715977</v>
      </c>
      <c r="F180" s="20">
        <v>2.6011929591622968E-4</v>
      </c>
      <c r="G180" s="22">
        <v>104519</v>
      </c>
      <c r="H180" s="22">
        <v>1010122.8766999459</v>
      </c>
    </row>
    <row r="181" spans="1:8" ht="12.5">
      <c r="A181" s="20">
        <v>340401</v>
      </c>
      <c r="B181" s="20" t="s">
        <v>253</v>
      </c>
      <c r="C181" s="20" t="s">
        <v>254</v>
      </c>
      <c r="D181" s="21">
        <v>36.425467845659163</v>
      </c>
      <c r="E181" s="21">
        <v>3.0354556538049304</v>
      </c>
      <c r="F181" s="20">
        <v>8.1699296275096367E-5</v>
      </c>
      <c r="G181" s="22">
        <v>752304</v>
      </c>
      <c r="H181" s="22">
        <v>2283586.0767321191</v>
      </c>
    </row>
    <row r="182" spans="1:8" ht="12.5">
      <c r="A182" s="20">
        <v>862802</v>
      </c>
      <c r="B182" s="20" t="s">
        <v>255</v>
      </c>
      <c r="C182" s="20" t="s">
        <v>118</v>
      </c>
      <c r="D182" s="21">
        <v>9.0579678456591637</v>
      </c>
      <c r="E182" s="21">
        <v>0.75483065380493031</v>
      </c>
      <c r="F182" s="20">
        <v>2.0316268875623897E-5</v>
      </c>
      <c r="G182" s="22">
        <v>951983</v>
      </c>
      <c r="H182" s="22">
        <v>718585.70649087778</v>
      </c>
    </row>
    <row r="183" spans="1:8" ht="12.5">
      <c r="A183" s="20">
        <v>867202</v>
      </c>
      <c r="B183" s="20" t="s">
        <v>256</v>
      </c>
      <c r="C183" s="20" t="s">
        <v>118</v>
      </c>
      <c r="D183" s="21">
        <v>15.991067845659163</v>
      </c>
      <c r="E183" s="21">
        <v>1.3325889871382637</v>
      </c>
      <c r="F183" s="20">
        <v>3.5866635816823587E-5</v>
      </c>
      <c r="G183" s="22">
        <v>1695317</v>
      </c>
      <c r="H183" s="22">
        <v>2259160.7092721309</v>
      </c>
    </row>
    <row r="184" spans="1:8" ht="12.5">
      <c r="A184" s="20">
        <v>881202</v>
      </c>
      <c r="B184" s="20" t="s">
        <v>257</v>
      </c>
      <c r="C184" s="20" t="s">
        <v>237</v>
      </c>
      <c r="D184" s="21">
        <v>263.75816784565916</v>
      </c>
      <c r="E184" s="21">
        <v>21.979847320471595</v>
      </c>
      <c r="F184" s="20">
        <v>5.9158764387338091E-4</v>
      </c>
      <c r="G184" s="22">
        <v>804174</v>
      </c>
      <c r="H184" s="22">
        <v>17675617.650841326</v>
      </c>
    </row>
    <row r="185" spans="1:8" ht="12.5">
      <c r="A185" s="20">
        <v>906906</v>
      </c>
      <c r="B185" s="20" t="s">
        <v>258</v>
      </c>
      <c r="C185" s="20" t="s">
        <v>237</v>
      </c>
      <c r="D185" s="21">
        <v>17.815567845659164</v>
      </c>
      <c r="E185" s="21">
        <v>1.4846306538049303</v>
      </c>
      <c r="F185" s="20">
        <v>3.9958837643455086E-5</v>
      </c>
      <c r="G185" s="22">
        <v>132989</v>
      </c>
      <c r="H185" s="22">
        <v>197439.51187235885</v>
      </c>
    </row>
    <row r="186" spans="1:8" ht="12.5">
      <c r="A186" s="20">
        <v>906908</v>
      </c>
      <c r="B186" s="20" t="s">
        <v>259</v>
      </c>
      <c r="C186" s="20" t="s">
        <v>237</v>
      </c>
      <c r="D186" s="21">
        <v>16.720867845659164</v>
      </c>
      <c r="E186" s="21">
        <v>1.3934056538049304</v>
      </c>
      <c r="F186" s="20">
        <v>3.7503516547476189E-5</v>
      </c>
      <c r="G186" s="22">
        <v>132989</v>
      </c>
      <c r="H186" s="22">
        <v>185307.59244553387</v>
      </c>
    </row>
    <row r="187" spans="1:8" ht="12.5">
      <c r="A187" s="20">
        <v>770100</v>
      </c>
      <c r="B187" s="20" t="s">
        <v>260</v>
      </c>
      <c r="C187" s="20" t="s">
        <v>25</v>
      </c>
      <c r="D187" s="21">
        <v>2.8546678456591641</v>
      </c>
      <c r="E187" s="21">
        <v>0.23788898713826367</v>
      </c>
      <c r="F187" s="20">
        <v>6.4027826650768064E-6</v>
      </c>
      <c r="G187" s="22">
        <v>951983</v>
      </c>
      <c r="H187" s="22">
        <v>226466.19480470283</v>
      </c>
    </row>
    <row r="188" spans="1:8" ht="12.5">
      <c r="A188" s="20">
        <v>786101</v>
      </c>
      <c r="B188" s="20" t="s">
        <v>261</v>
      </c>
      <c r="C188" s="20" t="s">
        <v>25</v>
      </c>
      <c r="D188" s="21">
        <v>2.8546678456591641</v>
      </c>
      <c r="E188" s="21">
        <v>0.23788898713826367</v>
      </c>
      <c r="F188" s="20">
        <v>6.4027826650768064E-6</v>
      </c>
      <c r="G188" s="22">
        <v>951983</v>
      </c>
      <c r="H188" s="22">
        <v>226466.19480470283</v>
      </c>
    </row>
    <row r="189" spans="1:8" ht="12.5">
      <c r="A189" s="20">
        <v>867004</v>
      </c>
      <c r="B189" s="20" t="s">
        <v>262</v>
      </c>
      <c r="C189" s="20" t="s">
        <v>118</v>
      </c>
      <c r="D189" s="21">
        <v>5.7738678456591632</v>
      </c>
      <c r="E189" s="21">
        <v>0.48115565380493025</v>
      </c>
      <c r="F189" s="20">
        <v>1.2950305587687201E-5</v>
      </c>
      <c r="G189" s="22">
        <v>1695317</v>
      </c>
      <c r="H189" s="22">
        <v>815711.33981423103</v>
      </c>
    </row>
    <row r="190" spans="1:8" ht="12.5">
      <c r="A190" s="20">
        <v>501002</v>
      </c>
      <c r="B190" s="20" t="s">
        <v>263</v>
      </c>
      <c r="C190" s="20" t="s">
        <v>199</v>
      </c>
      <c r="D190" s="21">
        <v>3.9493678456591637</v>
      </c>
      <c r="E190" s="21">
        <v>0.32911398713826362</v>
      </c>
      <c r="F190" s="20">
        <v>8.8581037610557038E-6</v>
      </c>
      <c r="G190" s="22">
        <v>752304</v>
      </c>
      <c r="H190" s="22">
        <v>247593.83908134358</v>
      </c>
    </row>
    <row r="191" spans="1:8" ht="12.5">
      <c r="A191" s="20">
        <v>702203</v>
      </c>
      <c r="B191" s="20" t="s">
        <v>264</v>
      </c>
      <c r="C191" s="20" t="s">
        <v>73</v>
      </c>
      <c r="D191" s="21">
        <v>23.653967845659167</v>
      </c>
      <c r="E191" s="21">
        <v>1.971163987138264</v>
      </c>
      <c r="F191" s="20">
        <v>5.305388348867589E-5</v>
      </c>
      <c r="G191" s="22">
        <v>473456</v>
      </c>
      <c r="H191" s="22">
        <v>933260.12237124133</v>
      </c>
    </row>
    <row r="192" spans="1:8" ht="12.5">
      <c r="A192" s="20">
        <v>441302</v>
      </c>
      <c r="B192" s="20" t="s">
        <v>265</v>
      </c>
      <c r="C192" s="20" t="s">
        <v>81</v>
      </c>
      <c r="D192" s="21">
        <v>210.11786784565919</v>
      </c>
      <c r="E192" s="21">
        <v>17.509822320471599</v>
      </c>
      <c r="F192" s="20">
        <v>4.7127691017041502E-4</v>
      </c>
      <c r="G192" s="22">
        <v>1312340</v>
      </c>
      <c r="H192" s="22">
        <v>22978838.560614578</v>
      </c>
    </row>
    <row r="193" spans="1:8" ht="12.5">
      <c r="A193" s="20">
        <v>824301</v>
      </c>
      <c r="B193" s="20" t="s">
        <v>266</v>
      </c>
      <c r="C193" s="20" t="s">
        <v>25</v>
      </c>
      <c r="D193" s="21">
        <v>7.9632678456591632</v>
      </c>
      <c r="E193" s="21">
        <v>0.66360565380493031</v>
      </c>
      <c r="F193" s="20">
        <v>1.7860947779645001E-5</v>
      </c>
      <c r="G193" s="22">
        <v>2128214</v>
      </c>
      <c r="H193" s="22">
        <v>1412294.5967091084</v>
      </c>
    </row>
    <row r="194" spans="1:8" ht="12.5">
      <c r="A194" s="20">
        <v>862007</v>
      </c>
      <c r="B194" s="20" t="s">
        <v>267</v>
      </c>
      <c r="C194" s="20" t="s">
        <v>118</v>
      </c>
      <c r="D194" s="21">
        <v>7.2334678456591632</v>
      </c>
      <c r="E194" s="21">
        <v>0.60278898713826357</v>
      </c>
      <c r="F194" s="20">
        <v>1.6224067048992398E-5</v>
      </c>
      <c r="G194" s="22">
        <v>1695317</v>
      </c>
      <c r="H194" s="22">
        <v>1021918.3925939309</v>
      </c>
    </row>
    <row r="195" spans="1:8" ht="12.5">
      <c r="A195" s="20">
        <v>862505</v>
      </c>
      <c r="B195" s="20" t="s">
        <v>268</v>
      </c>
      <c r="C195" s="20" t="s">
        <v>118</v>
      </c>
      <c r="D195" s="21">
        <v>2.1248678456591641</v>
      </c>
      <c r="E195" s="21">
        <v>0.17707232047159702</v>
      </c>
      <c r="F195" s="20">
        <v>4.7659019344242077E-6</v>
      </c>
      <c r="G195" s="22">
        <v>951983</v>
      </c>
      <c r="H195" s="22">
        <v>168569.78166515284</v>
      </c>
    </row>
    <row r="196" spans="1:8" ht="12.5">
      <c r="A196" s="20">
        <v>867002</v>
      </c>
      <c r="B196" s="20" t="s">
        <v>269</v>
      </c>
      <c r="C196" s="20" t="s">
        <v>118</v>
      </c>
      <c r="D196" s="21">
        <v>10.882467845659164</v>
      </c>
      <c r="E196" s="21">
        <v>0.90687232047159705</v>
      </c>
      <c r="F196" s="20">
        <v>2.4408470702255399E-5</v>
      </c>
      <c r="G196" s="22">
        <v>1695317</v>
      </c>
      <c r="H196" s="22">
        <v>1537436.0245431811</v>
      </c>
    </row>
    <row r="197" spans="1:8" ht="12.5">
      <c r="A197" s="20">
        <v>867201</v>
      </c>
      <c r="B197" s="20" t="s">
        <v>270</v>
      </c>
      <c r="C197" s="20" t="s">
        <v>118</v>
      </c>
      <c r="D197" s="21">
        <v>20.369867845659165</v>
      </c>
      <c r="E197" s="21">
        <v>1.6974889871382637</v>
      </c>
      <c r="F197" s="20">
        <v>4.5687920200739187E-5</v>
      </c>
      <c r="G197" s="22">
        <v>1695317</v>
      </c>
      <c r="H197" s="22">
        <v>2877781.8676112308</v>
      </c>
    </row>
    <row r="198" spans="1:8" ht="12.5">
      <c r="A198" s="20">
        <v>187107</v>
      </c>
      <c r="B198" s="20" t="s">
        <v>271</v>
      </c>
      <c r="C198" s="20" t="s">
        <v>39</v>
      </c>
      <c r="D198" s="21">
        <v>3.2195678456591637</v>
      </c>
      <c r="E198" s="21">
        <v>0.26829732047159699</v>
      </c>
      <c r="F198" s="20">
        <v>7.2212230304031058E-6</v>
      </c>
      <c r="G198" s="22">
        <v>3199535</v>
      </c>
      <c r="H198" s="22">
        <v>858426.77135445131</v>
      </c>
    </row>
    <row r="199" spans="1:8" ht="12.5">
      <c r="A199" s="20">
        <v>862001</v>
      </c>
      <c r="B199" s="20" t="s">
        <v>272</v>
      </c>
      <c r="C199" s="20" t="s">
        <v>118</v>
      </c>
      <c r="D199" s="21">
        <v>13.071867845659163</v>
      </c>
      <c r="E199" s="21">
        <v>1.0893223204715969</v>
      </c>
      <c r="F199" s="20">
        <v>2.9319112894213192E-5</v>
      </c>
      <c r="G199" s="22">
        <v>1863406</v>
      </c>
      <c r="H199" s="22">
        <v>2029849.3840670413</v>
      </c>
    </row>
    <row r="200" spans="1:8" ht="12.5">
      <c r="A200" s="20">
        <v>867003</v>
      </c>
      <c r="B200" s="20" t="s">
        <v>273</v>
      </c>
      <c r="C200" s="20" t="s">
        <v>118</v>
      </c>
      <c r="D200" s="21">
        <v>14.531467845659163</v>
      </c>
      <c r="E200" s="21">
        <v>1.2109556538049302</v>
      </c>
      <c r="F200" s="20">
        <v>3.259287435551839E-5</v>
      </c>
      <c r="G200" s="22">
        <v>1695317</v>
      </c>
      <c r="H200" s="22">
        <v>2052953.6564924307</v>
      </c>
    </row>
    <row r="201" spans="1:8" ht="12.5">
      <c r="A201" s="20">
        <v>311302</v>
      </c>
      <c r="B201" s="20" t="s">
        <v>274</v>
      </c>
      <c r="C201" s="20" t="s">
        <v>275</v>
      </c>
      <c r="D201" s="21">
        <v>3.2195678456591637</v>
      </c>
      <c r="E201" s="21">
        <v>0.26829732047159699</v>
      </c>
      <c r="F201" s="20">
        <v>7.2212230304031058E-6</v>
      </c>
      <c r="G201" s="22">
        <v>3261155</v>
      </c>
      <c r="H201" s="22">
        <v>874959.12506898132</v>
      </c>
    </row>
    <row r="202" spans="1:8" ht="12.5">
      <c r="A202" s="20">
        <v>389101</v>
      </c>
      <c r="B202" s="20" t="s">
        <v>276</v>
      </c>
      <c r="C202" s="20" t="s">
        <v>277</v>
      </c>
      <c r="D202" s="21">
        <v>29.492367845659167</v>
      </c>
      <c r="E202" s="21">
        <v>2.4576973204715973</v>
      </c>
      <c r="F202" s="20">
        <v>6.614892933389668E-5</v>
      </c>
      <c r="G202" s="22">
        <v>1695317</v>
      </c>
      <c r="H202" s="22">
        <v>4166575.9474843564</v>
      </c>
    </row>
    <row r="203" spans="1:8" ht="12.5">
      <c r="A203" s="20">
        <v>399802</v>
      </c>
      <c r="B203" s="20" t="s">
        <v>278</v>
      </c>
      <c r="C203" s="20" t="s">
        <v>277</v>
      </c>
      <c r="D203" s="21">
        <v>3.9493678456591637</v>
      </c>
      <c r="E203" s="21">
        <v>0.32911398713826362</v>
      </c>
      <c r="F203" s="20">
        <v>8.8581037610557038E-6</v>
      </c>
      <c r="G203" s="22">
        <v>1094332</v>
      </c>
      <c r="H203" s="22">
        <v>360159.83020334365</v>
      </c>
    </row>
    <row r="204" spans="1:8" ht="12.5">
      <c r="A204" s="20">
        <v>873501</v>
      </c>
      <c r="B204" s="20" t="s">
        <v>279</v>
      </c>
      <c r="C204" s="20" t="s">
        <v>237</v>
      </c>
      <c r="D204" s="21">
        <v>267.77206784565919</v>
      </c>
      <c r="E204" s="21">
        <v>22.314338987138267</v>
      </c>
      <c r="F204" s="20">
        <v>6.0059048789197034E-4</v>
      </c>
      <c r="G204" s="22">
        <v>0</v>
      </c>
      <c r="H204" s="22">
        <v>0</v>
      </c>
    </row>
    <row r="205" spans="1:8" ht="12.5">
      <c r="A205" s="20">
        <v>879111</v>
      </c>
      <c r="B205" s="20" t="s">
        <v>280</v>
      </c>
      <c r="C205" s="20" t="s">
        <v>240</v>
      </c>
      <c r="D205" s="21">
        <v>327.2507678456592</v>
      </c>
      <c r="E205" s="21">
        <v>27.270897320471601</v>
      </c>
      <c r="F205" s="20">
        <v>7.3399626744015726E-4</v>
      </c>
      <c r="G205" s="22">
        <v>652855</v>
      </c>
      <c r="H205" s="22">
        <v>17803941.070196748</v>
      </c>
    </row>
    <row r="206" spans="1:8" ht="12.5">
      <c r="A206" s="20">
        <v>879161</v>
      </c>
      <c r="B206" s="20" t="s">
        <v>281</v>
      </c>
      <c r="C206" s="20" t="s">
        <v>240</v>
      </c>
      <c r="D206" s="21">
        <v>42.993667845659168</v>
      </c>
      <c r="E206" s="21">
        <v>3.5828056538049307</v>
      </c>
      <c r="F206" s="20">
        <v>9.6431222850969759E-5</v>
      </c>
      <c r="G206" s="22">
        <v>607615</v>
      </c>
      <c r="H206" s="22">
        <v>2176967.6253313259</v>
      </c>
    </row>
    <row r="207" spans="1:8" ht="12.5">
      <c r="A207" s="20">
        <v>879420</v>
      </c>
      <c r="B207" s="20" t="s">
        <v>282</v>
      </c>
      <c r="C207" s="20" t="s">
        <v>240</v>
      </c>
      <c r="D207" s="21">
        <v>225.80856784565918</v>
      </c>
      <c r="E207" s="21">
        <v>18.817380653804932</v>
      </c>
      <c r="F207" s="20">
        <v>5.0646984587944587E-4</v>
      </c>
      <c r="G207" s="22">
        <v>894263</v>
      </c>
      <c r="H207" s="22">
        <v>16827689.552516617</v>
      </c>
    </row>
    <row r="208" spans="1:8" ht="12.5">
      <c r="A208" s="20">
        <v>879990</v>
      </c>
      <c r="B208" s="20" t="s">
        <v>283</v>
      </c>
      <c r="C208" s="20" t="s">
        <v>240</v>
      </c>
      <c r="D208" s="21">
        <v>18.180467845659162</v>
      </c>
      <c r="E208" s="21">
        <v>1.5150389871382635</v>
      </c>
      <c r="F208" s="20">
        <v>4.077727800878138E-5</v>
      </c>
      <c r="G208" s="22">
        <v>590065</v>
      </c>
      <c r="H208" s="22">
        <v>893972.1783787125</v>
      </c>
    </row>
    <row r="209" spans="1:8" ht="12.5">
      <c r="A209" s="20">
        <v>891901</v>
      </c>
      <c r="B209" s="20" t="s">
        <v>284</v>
      </c>
      <c r="C209" s="20" t="s">
        <v>35</v>
      </c>
      <c r="D209" s="21">
        <v>15.261267845659164</v>
      </c>
      <c r="E209" s="21">
        <v>1.2717723204715969</v>
      </c>
      <c r="F209" s="20">
        <v>3.4229755086170992E-5</v>
      </c>
      <c r="G209" s="22">
        <v>276508</v>
      </c>
      <c r="H209" s="22">
        <v>351655.05927387555</v>
      </c>
    </row>
    <row r="210" spans="1:8" ht="12.5">
      <c r="A210" s="20">
        <v>908859</v>
      </c>
      <c r="B210" s="20" t="s">
        <v>285</v>
      </c>
      <c r="C210" s="20" t="s">
        <v>237</v>
      </c>
      <c r="D210" s="21">
        <v>21.829467845659163</v>
      </c>
      <c r="E210" s="21">
        <v>1.8191223204715969</v>
      </c>
      <c r="F210" s="20">
        <v>4.8961681662044384E-5</v>
      </c>
      <c r="G210" s="22">
        <v>2307612</v>
      </c>
      <c r="H210" s="22">
        <v>4197828.9491495602</v>
      </c>
    </row>
    <row r="211" spans="1:8" ht="12.5">
      <c r="A211" s="20">
        <v>911003</v>
      </c>
      <c r="B211" s="20" t="s">
        <v>286</v>
      </c>
      <c r="C211" s="20" t="s">
        <v>237</v>
      </c>
      <c r="D211" s="21">
        <v>140.78686784565917</v>
      </c>
      <c r="E211" s="21">
        <v>11.732238987138265</v>
      </c>
      <c r="F211" s="20">
        <v>3.1577324075841807E-4</v>
      </c>
      <c r="G211" s="22">
        <v>52650</v>
      </c>
      <c r="H211" s="22">
        <v>617697.63111603993</v>
      </c>
    </row>
    <row r="212" spans="1:8" ht="12.5">
      <c r="A212" s="20">
        <v>911019</v>
      </c>
      <c r="B212" s="20" t="s">
        <v>287</v>
      </c>
      <c r="C212" s="20" t="s">
        <v>237</v>
      </c>
      <c r="D212" s="21">
        <v>69.266467845659164</v>
      </c>
      <c r="E212" s="21">
        <v>5.7722056538049307</v>
      </c>
      <c r="F212" s="20">
        <v>1.5535892915446333E-4</v>
      </c>
      <c r="G212" s="22">
        <v>46020</v>
      </c>
      <c r="H212" s="22">
        <v>265634.8608273014</v>
      </c>
    </row>
    <row r="213" spans="1:8" ht="12.5">
      <c r="A213" s="20">
        <v>911021</v>
      </c>
      <c r="B213" s="20" t="s">
        <v>288</v>
      </c>
      <c r="C213" s="20" t="s">
        <v>237</v>
      </c>
      <c r="D213" s="21">
        <v>136.40806784565916</v>
      </c>
      <c r="E213" s="21">
        <v>11.367338987138263</v>
      </c>
      <c r="F213" s="20">
        <v>3.0595195637450243E-4</v>
      </c>
      <c r="G213" s="22">
        <v>52650</v>
      </c>
      <c r="H213" s="22">
        <v>598485.79390053975</v>
      </c>
    </row>
    <row r="214" spans="1:8" ht="12.5">
      <c r="A214" s="20">
        <v>911201</v>
      </c>
      <c r="B214" s="20" t="s">
        <v>289</v>
      </c>
      <c r="C214" s="20" t="s">
        <v>237</v>
      </c>
      <c r="D214" s="21">
        <v>17.815567845659164</v>
      </c>
      <c r="E214" s="21">
        <v>1.4846306538049303</v>
      </c>
      <c r="F214" s="20">
        <v>3.9958837643455086E-5</v>
      </c>
      <c r="G214" s="22">
        <v>1564668</v>
      </c>
      <c r="H214" s="22">
        <v>2322954.022380949</v>
      </c>
    </row>
    <row r="215" spans="1:8" ht="12.5">
      <c r="A215" s="20">
        <v>960801</v>
      </c>
      <c r="B215" s="20" t="s">
        <v>290</v>
      </c>
      <c r="C215" s="20" t="s">
        <v>81</v>
      </c>
      <c r="D215" s="21">
        <v>3.2195678456591637</v>
      </c>
      <c r="E215" s="21">
        <v>0.26829732047159699</v>
      </c>
      <c r="F215" s="20">
        <v>7.2212230304031058E-6</v>
      </c>
      <c r="G215" s="22">
        <v>198118</v>
      </c>
      <c r="H215" s="22">
        <v>53154.656246716404</v>
      </c>
    </row>
    <row r="216" spans="1:8" ht="12.5">
      <c r="A216" s="20">
        <v>879430</v>
      </c>
      <c r="B216" s="20" t="s">
        <v>291</v>
      </c>
      <c r="C216" s="20" t="s">
        <v>240</v>
      </c>
      <c r="D216" s="21">
        <v>135.31336784565917</v>
      </c>
      <c r="E216" s="21">
        <v>11.276113987138265</v>
      </c>
      <c r="F216" s="20">
        <v>3.0349663527852358E-4</v>
      </c>
      <c r="G216" s="22">
        <v>894263</v>
      </c>
      <c r="H216" s="22">
        <v>10083812.886890018</v>
      </c>
    </row>
    <row r="217" spans="1:8" ht="12.5">
      <c r="A217" s="20">
        <v>13107</v>
      </c>
      <c r="B217" s="20" t="s">
        <v>292</v>
      </c>
      <c r="C217" s="20" t="s">
        <v>95</v>
      </c>
      <c r="D217" s="21">
        <v>2.1248678456591641</v>
      </c>
      <c r="E217" s="21">
        <v>0.17707232047159702</v>
      </c>
      <c r="F217" s="20">
        <v>4.7659019344242077E-6</v>
      </c>
      <c r="G217" s="22">
        <v>3480723</v>
      </c>
      <c r="H217" s="22">
        <v>616339.73837013065</v>
      </c>
    </row>
    <row r="218" spans="1:8" ht="12.5">
      <c r="A218" s="20">
        <v>13110</v>
      </c>
      <c r="B218" s="20" t="s">
        <v>293</v>
      </c>
      <c r="C218" s="20" t="s">
        <v>95</v>
      </c>
      <c r="D218" s="21">
        <v>2.8546678456591641</v>
      </c>
      <c r="E218" s="21">
        <v>0.23788898713826367</v>
      </c>
      <c r="F218" s="20">
        <v>6.4027826650768064E-6</v>
      </c>
      <c r="G218" s="22">
        <v>3199535</v>
      </c>
      <c r="H218" s="22">
        <v>761134.23276435141</v>
      </c>
    </row>
    <row r="219" spans="1:8" ht="12.5">
      <c r="A219" s="20">
        <v>17005</v>
      </c>
      <c r="B219" s="20" t="s">
        <v>294</v>
      </c>
      <c r="C219" s="20" t="s">
        <v>95</v>
      </c>
      <c r="D219" s="21">
        <v>2.1248678456591641</v>
      </c>
      <c r="E219" s="21">
        <v>0.17707232047159702</v>
      </c>
      <c r="F219" s="20">
        <v>4.7659019344242077E-6</v>
      </c>
      <c r="G219" s="22">
        <v>3199535</v>
      </c>
      <c r="H219" s="22">
        <v>566549.15558415151</v>
      </c>
    </row>
    <row r="220" spans="1:8" ht="12.5">
      <c r="A220" s="20">
        <v>19101</v>
      </c>
      <c r="B220" s="20" t="s">
        <v>295</v>
      </c>
      <c r="C220" s="20" t="s">
        <v>95</v>
      </c>
      <c r="D220" s="21">
        <v>2.1248678456591641</v>
      </c>
      <c r="E220" s="21">
        <v>0.17707232047159702</v>
      </c>
      <c r="F220" s="20">
        <v>4.7659019344242077E-6</v>
      </c>
      <c r="G220" s="22">
        <v>3199535</v>
      </c>
      <c r="H220" s="22">
        <v>566549.15558415151</v>
      </c>
    </row>
    <row r="221" spans="1:8" ht="12.5">
      <c r="A221" s="20">
        <v>21216</v>
      </c>
      <c r="B221" s="20" t="s">
        <v>296</v>
      </c>
      <c r="C221" s="20" t="s">
        <v>95</v>
      </c>
      <c r="D221" s="21">
        <v>2.1248678456591641</v>
      </c>
      <c r="E221" s="21">
        <v>0.17707232047159702</v>
      </c>
      <c r="F221" s="20">
        <v>4.7659019344242077E-6</v>
      </c>
      <c r="G221" s="22">
        <v>3199535</v>
      </c>
      <c r="H221" s="22">
        <v>566549.15558415151</v>
      </c>
    </row>
    <row r="222" spans="1:8" ht="12.5">
      <c r="A222" s="20">
        <v>34101</v>
      </c>
      <c r="B222" s="20" t="s">
        <v>297</v>
      </c>
      <c r="C222" s="20" t="s">
        <v>95</v>
      </c>
      <c r="D222" s="21">
        <v>2.1248678456591641</v>
      </c>
      <c r="E222" s="21">
        <v>0.17707232047159702</v>
      </c>
      <c r="F222" s="20">
        <v>4.7659019344242077E-6</v>
      </c>
      <c r="G222" s="22">
        <v>3851610</v>
      </c>
      <c r="H222" s="22">
        <v>682013.58612251095</v>
      </c>
    </row>
    <row r="223" spans="1:8" ht="12.5">
      <c r="A223" s="20">
        <v>385107</v>
      </c>
      <c r="B223" s="20" t="s">
        <v>298</v>
      </c>
      <c r="C223" s="20" t="s">
        <v>277</v>
      </c>
      <c r="D223" s="21">
        <v>2.8546678456591641</v>
      </c>
      <c r="E223" s="21">
        <v>0.23788898713826367</v>
      </c>
      <c r="F223" s="20">
        <v>6.4027826650768064E-6</v>
      </c>
      <c r="G223" s="22">
        <v>3851610</v>
      </c>
      <c r="H223" s="22">
        <v>916255.69024631102</v>
      </c>
    </row>
    <row r="224" spans="1:8" ht="12.5">
      <c r="A224" s="20">
        <v>879112</v>
      </c>
      <c r="B224" s="20" t="s">
        <v>299</v>
      </c>
      <c r="C224" s="20" t="s">
        <v>240</v>
      </c>
      <c r="D224" s="21">
        <v>20.734767845659164</v>
      </c>
      <c r="E224" s="21">
        <v>1.7278973204715971</v>
      </c>
      <c r="F224" s="20">
        <v>4.6506360566065488E-5</v>
      </c>
      <c r="G224" s="22">
        <v>716424</v>
      </c>
      <c r="H224" s="22">
        <v>1237907.9548633334</v>
      </c>
    </row>
    <row r="225" spans="1:8" ht="12.5">
      <c r="A225" s="20">
        <v>879901</v>
      </c>
      <c r="B225" s="20" t="s">
        <v>300</v>
      </c>
      <c r="C225" s="20" t="s">
        <v>240</v>
      </c>
      <c r="D225" s="21">
        <v>17.450667845659165</v>
      </c>
      <c r="E225" s="21">
        <v>1.4542223204715972</v>
      </c>
      <c r="F225" s="20">
        <v>3.9140397278128792E-5</v>
      </c>
      <c r="G225" s="22">
        <v>947303</v>
      </c>
      <c r="H225" s="22">
        <v>1377588.7494878995</v>
      </c>
    </row>
    <row r="226" spans="1:8" ht="12.5">
      <c r="A226" s="20">
        <v>883101</v>
      </c>
      <c r="B226" s="20" t="s">
        <v>301</v>
      </c>
      <c r="C226" s="20" t="s">
        <v>237</v>
      </c>
      <c r="D226" s="21">
        <v>88.241267845659166</v>
      </c>
      <c r="E226" s="21">
        <v>7.3534389871382642</v>
      </c>
      <c r="F226" s="20">
        <v>1.979178281514309E-4</v>
      </c>
      <c r="G226" s="22">
        <v>3352804</v>
      </c>
      <c r="H226" s="22">
        <v>24654641.186701868</v>
      </c>
    </row>
    <row r="227" spans="1:8" ht="12.5">
      <c r="A227" s="20" t="s">
        <v>302</v>
      </c>
      <c r="B227" s="20" t="s">
        <v>303</v>
      </c>
      <c r="C227" s="20" t="s">
        <v>304</v>
      </c>
      <c r="D227" s="21">
        <v>293.67996784565918</v>
      </c>
      <c r="E227" s="21">
        <v>24.473330653804933</v>
      </c>
      <c r="F227" s="20">
        <v>6.5869975383013764E-4</v>
      </c>
      <c r="G227" s="22">
        <v>0</v>
      </c>
      <c r="H227" s="22">
        <v>0</v>
      </c>
    </row>
    <row r="228" spans="1:8" ht="12.5">
      <c r="A228" s="20">
        <v>240200</v>
      </c>
      <c r="B228" s="20" t="s">
        <v>305</v>
      </c>
      <c r="C228" s="20" t="s">
        <v>110</v>
      </c>
      <c r="D228" s="21">
        <v>539.25766784565917</v>
      </c>
      <c r="E228" s="21">
        <v>44.938138987138267</v>
      </c>
      <c r="F228" s="20">
        <v>1.2095101196947372E-3</v>
      </c>
      <c r="G228" s="22">
        <v>129869</v>
      </c>
      <c r="H228" s="22">
        <v>5836071.2170587992</v>
      </c>
    </row>
    <row r="229" spans="1:8" ht="12.5">
      <c r="A229" s="20" t="s">
        <v>306</v>
      </c>
      <c r="B229" s="20" t="s">
        <v>307</v>
      </c>
      <c r="C229" s="20" t="s">
        <v>304</v>
      </c>
      <c r="D229" s="21">
        <v>195.52186784565919</v>
      </c>
      <c r="E229" s="21">
        <v>16.293488987138264</v>
      </c>
      <c r="F229" s="20">
        <v>4.3853929555736298E-4</v>
      </c>
      <c r="G229" s="22">
        <v>0</v>
      </c>
      <c r="H229" s="22">
        <v>0</v>
      </c>
    </row>
    <row r="230" spans="1:8" ht="12.5">
      <c r="A230" s="20">
        <v>231200</v>
      </c>
      <c r="B230" s="20" t="s">
        <v>308</v>
      </c>
      <c r="C230" s="20" t="s">
        <v>79</v>
      </c>
      <c r="D230" s="21">
        <v>143.34116784565916</v>
      </c>
      <c r="E230" s="21">
        <v>11.945097320471596</v>
      </c>
      <c r="F230" s="20">
        <v>3.215023233157021E-4</v>
      </c>
      <c r="G230" s="22">
        <v>137279</v>
      </c>
      <c r="H230" s="22">
        <v>1639810.3461315706</v>
      </c>
    </row>
    <row r="231" spans="1:8" ht="12.5">
      <c r="A231" s="20">
        <v>908856</v>
      </c>
      <c r="B231" s="20" t="s">
        <v>309</v>
      </c>
      <c r="C231" s="20" t="s">
        <v>237</v>
      </c>
      <c r="D231" s="21">
        <v>199.53576784565919</v>
      </c>
      <c r="E231" s="21">
        <v>16.627980653804933</v>
      </c>
      <c r="F231" s="20">
        <v>4.4754213957595235E-4</v>
      </c>
      <c r="G231" s="22">
        <v>2307612</v>
      </c>
      <c r="H231" s="22">
        <v>38370931.832855292</v>
      </c>
    </row>
    <row r="232" spans="1:8" ht="12.5">
      <c r="A232" s="20">
        <v>861101</v>
      </c>
      <c r="B232" s="20" t="s">
        <v>310</v>
      </c>
      <c r="C232" s="20" t="s">
        <v>118</v>
      </c>
      <c r="D232" s="21">
        <v>4.3142678456591632</v>
      </c>
      <c r="E232" s="21">
        <v>0.35952232047159693</v>
      </c>
      <c r="F232" s="20">
        <v>9.6765441263820032E-6</v>
      </c>
      <c r="G232" s="22">
        <v>85019</v>
      </c>
      <c r="H232" s="22">
        <v>30566.352558897586</v>
      </c>
    </row>
    <row r="233" spans="1:8" ht="12.5">
      <c r="A233" s="20">
        <v>898001</v>
      </c>
      <c r="B233" s="20" t="s">
        <v>311</v>
      </c>
      <c r="C233" s="20" t="s">
        <v>312</v>
      </c>
      <c r="D233" s="21">
        <v>328.71036784565916</v>
      </c>
      <c r="E233" s="21">
        <v>27.392530653804929</v>
      </c>
      <c r="F233" s="20">
        <v>7.3727002890146222E-4</v>
      </c>
      <c r="G233" s="22">
        <v>37440</v>
      </c>
      <c r="H233" s="22">
        <v>1025568.4586296283</v>
      </c>
    </row>
    <row r="234" spans="1:8" ht="12.5">
      <c r="A234" s="20">
        <v>237103</v>
      </c>
      <c r="B234" s="20" t="s">
        <v>313</v>
      </c>
      <c r="C234" s="20" t="s">
        <v>314</v>
      </c>
      <c r="D234" s="21">
        <v>38.61486784565917</v>
      </c>
      <c r="E234" s="21">
        <v>3.2179056538049307</v>
      </c>
      <c r="F234" s="20">
        <v>8.6609938467054173E-5</v>
      </c>
      <c r="G234" s="22">
        <v>0</v>
      </c>
      <c r="H234" s="22">
        <v>0</v>
      </c>
    </row>
    <row r="235" spans="1:8" ht="12.5">
      <c r="A235" s="20">
        <v>906610</v>
      </c>
      <c r="B235" s="20" t="s">
        <v>315</v>
      </c>
      <c r="C235" s="20" t="s">
        <v>237</v>
      </c>
      <c r="D235" s="21">
        <v>595.81716784565913</v>
      </c>
      <c r="E235" s="21">
        <v>49.65143065380493</v>
      </c>
      <c r="F235" s="20">
        <v>1.3363683763203136E-3</v>
      </c>
      <c r="G235" s="22">
        <v>202018</v>
      </c>
      <c r="H235" s="22">
        <v>10030504.862358434</v>
      </c>
    </row>
    <row r="236" spans="1:8" ht="12.5">
      <c r="A236" s="20">
        <v>234402</v>
      </c>
      <c r="B236" s="20" t="s">
        <v>316</v>
      </c>
      <c r="C236" s="20" t="s">
        <v>69</v>
      </c>
      <c r="D236" s="21">
        <v>44.818167845659168</v>
      </c>
      <c r="E236" s="21">
        <v>3.7348473204715975</v>
      </c>
      <c r="F236" s="20">
        <v>1.0052342467760127E-4</v>
      </c>
      <c r="G236" s="22">
        <v>277678</v>
      </c>
      <c r="H236" s="22">
        <v>1037084.4263146766</v>
      </c>
    </row>
    <row r="237" spans="1:8" ht="12.5">
      <c r="A237" s="20">
        <v>906714</v>
      </c>
      <c r="B237" s="20" t="s">
        <v>317</v>
      </c>
      <c r="C237" s="20" t="s">
        <v>237</v>
      </c>
      <c r="D237" s="21">
        <v>16.720867845659164</v>
      </c>
      <c r="E237" s="21">
        <v>1.3934056538049304</v>
      </c>
      <c r="F237" s="20">
        <v>3.7503516547476189E-5</v>
      </c>
      <c r="G237" s="22">
        <v>165749</v>
      </c>
      <c r="H237" s="22">
        <v>230955.21052595862</v>
      </c>
    </row>
    <row r="238" spans="1:8" ht="12.5">
      <c r="A238" s="20">
        <v>906744</v>
      </c>
      <c r="B238" s="20" t="s">
        <v>318</v>
      </c>
      <c r="C238" s="20" t="s">
        <v>237</v>
      </c>
      <c r="D238" s="21">
        <v>10.882467845659164</v>
      </c>
      <c r="E238" s="21">
        <v>0.90687232047159705</v>
      </c>
      <c r="F238" s="20">
        <v>2.4408470702255399E-5</v>
      </c>
      <c r="G238" s="22">
        <v>105689</v>
      </c>
      <c r="H238" s="22">
        <v>95846.598263446547</v>
      </c>
    </row>
    <row r="239" spans="1:8" ht="12.5">
      <c r="A239" s="20">
        <v>908832</v>
      </c>
      <c r="B239" s="20" t="s">
        <v>319</v>
      </c>
      <c r="C239" s="20" t="s">
        <v>237</v>
      </c>
      <c r="D239" s="21">
        <v>31.681767845659166</v>
      </c>
      <c r="E239" s="21">
        <v>2.6401473204715971</v>
      </c>
      <c r="F239" s="20">
        <v>7.1059571525854473E-5</v>
      </c>
      <c r="G239" s="22">
        <v>111929</v>
      </c>
      <c r="H239" s="22">
        <v>295509.41641354293</v>
      </c>
    </row>
    <row r="240" spans="1:8" ht="12.5">
      <c r="A240" s="20">
        <v>911022</v>
      </c>
      <c r="B240" s="20" t="s">
        <v>320</v>
      </c>
      <c r="C240" s="20" t="s">
        <v>237</v>
      </c>
      <c r="D240" s="21">
        <v>45.183067845659167</v>
      </c>
      <c r="E240" s="21">
        <v>3.7652556538049304</v>
      </c>
      <c r="F240" s="20">
        <v>1.0134186504292755E-4</v>
      </c>
      <c r="G240" s="22">
        <v>55380</v>
      </c>
      <c r="H240" s="22">
        <v>208518.2541088085</v>
      </c>
    </row>
    <row r="241" spans="1:8" ht="12.5">
      <c r="A241" s="20">
        <v>911107</v>
      </c>
      <c r="B241" s="20" t="s">
        <v>321</v>
      </c>
      <c r="C241" s="20" t="s">
        <v>237</v>
      </c>
      <c r="D241" s="21">
        <v>55.765167845659164</v>
      </c>
      <c r="E241" s="21">
        <v>4.6470973204715973</v>
      </c>
      <c r="F241" s="20">
        <v>1.2507663563739025E-4</v>
      </c>
      <c r="G241" s="22">
        <v>505436</v>
      </c>
      <c r="H241" s="22">
        <v>2348810.8017447824</v>
      </c>
    </row>
    <row r="242" spans="1:8" ht="12.5">
      <c r="A242" s="20">
        <v>534001</v>
      </c>
      <c r="B242" s="20" t="s">
        <v>322</v>
      </c>
      <c r="C242" s="20" t="s">
        <v>27</v>
      </c>
      <c r="D242" s="21">
        <v>53.575767845659165</v>
      </c>
      <c r="E242" s="21">
        <v>4.4646473204715971</v>
      </c>
      <c r="F242" s="20">
        <v>1.2016599344543244E-4</v>
      </c>
      <c r="G242" s="22">
        <v>1312340</v>
      </c>
      <c r="H242" s="22">
        <v>5859134.8404061999</v>
      </c>
    </row>
    <row r="243" spans="1:8" ht="12.5">
      <c r="A243" s="20">
        <v>494001</v>
      </c>
      <c r="B243" s="20" t="s">
        <v>323</v>
      </c>
      <c r="C243" s="20" t="s">
        <v>63</v>
      </c>
      <c r="D243" s="21">
        <v>4.3142678456591632</v>
      </c>
      <c r="E243" s="21">
        <v>0.35952232047159693</v>
      </c>
      <c r="F243" s="20">
        <v>9.6765441263820032E-6</v>
      </c>
      <c r="G243" s="22">
        <v>1695317</v>
      </c>
      <c r="H243" s="22">
        <v>609504.28703453112</v>
      </c>
    </row>
    <row r="244" spans="1:8" ht="12.5">
      <c r="A244" s="20">
        <v>494004</v>
      </c>
      <c r="B244" s="20" t="s">
        <v>324</v>
      </c>
      <c r="C244" s="20" t="s">
        <v>63</v>
      </c>
      <c r="D244" s="21">
        <v>6.1387678456591637</v>
      </c>
      <c r="E244" s="21">
        <v>0.51156398713826368</v>
      </c>
      <c r="F244" s="20">
        <v>1.3768745953013502E-5</v>
      </c>
      <c r="G244" s="22">
        <v>1863406</v>
      </c>
      <c r="H244" s="22">
        <v>953251.23215499148</v>
      </c>
    </row>
    <row r="245" spans="1:8" ht="12.5">
      <c r="A245" s="20">
        <v>906910</v>
      </c>
      <c r="B245" s="20" t="s">
        <v>325</v>
      </c>
      <c r="C245" s="20" t="s">
        <v>237</v>
      </c>
      <c r="D245" s="21">
        <v>56.85986784565916</v>
      </c>
      <c r="E245" s="21">
        <v>4.738322320471597</v>
      </c>
      <c r="F245" s="20">
        <v>1.2753195673336913E-4</v>
      </c>
      <c r="G245" s="22">
        <v>33930</v>
      </c>
      <c r="H245" s="22">
        <v>160770.03963147564</v>
      </c>
    </row>
    <row r="246" spans="1:8" ht="12.5">
      <c r="A246" s="20">
        <v>471102</v>
      </c>
      <c r="B246" s="20" t="s">
        <v>326</v>
      </c>
      <c r="C246" s="20" t="s">
        <v>27</v>
      </c>
      <c r="D246" s="21">
        <v>38.61486784565917</v>
      </c>
      <c r="E246" s="21">
        <v>3.2179056538049307</v>
      </c>
      <c r="F246" s="20">
        <v>8.6609938467054173E-5</v>
      </c>
      <c r="G246" s="22">
        <v>1695317</v>
      </c>
      <c r="H246" s="22">
        <v>5455370.0273574814</v>
      </c>
    </row>
    <row r="247" spans="1:8" ht="12.5">
      <c r="A247" s="20">
        <v>898201</v>
      </c>
      <c r="B247" s="20" t="s">
        <v>327</v>
      </c>
      <c r="C247" s="20" t="s">
        <v>237</v>
      </c>
      <c r="D247" s="21">
        <v>178.00666784565917</v>
      </c>
      <c r="E247" s="21">
        <v>14.833888987138264</v>
      </c>
      <c r="F247" s="20">
        <v>3.9925415802170063E-4</v>
      </c>
      <c r="G247" s="22">
        <v>159509</v>
      </c>
      <c r="H247" s="22">
        <v>2366135.4311566376</v>
      </c>
    </row>
    <row r="248" spans="1:8" ht="12.5">
      <c r="A248" s="20">
        <v>864105</v>
      </c>
      <c r="B248" s="20" t="s">
        <v>328</v>
      </c>
      <c r="C248" s="20" t="s">
        <v>118</v>
      </c>
      <c r="D248" s="21">
        <v>9.7877678456591628</v>
      </c>
      <c r="E248" s="21">
        <v>0.81564732047159694</v>
      </c>
      <c r="F248" s="20">
        <v>2.1953149606276496E-5</v>
      </c>
      <c r="G248" s="22">
        <v>1695317</v>
      </c>
      <c r="H248" s="22">
        <v>1382780.7349584061</v>
      </c>
    </row>
    <row r="249" spans="1:8" ht="12.5">
      <c r="A249" s="20">
        <v>393204</v>
      </c>
      <c r="B249" s="20" t="s">
        <v>329</v>
      </c>
      <c r="C249" s="20" t="s">
        <v>277</v>
      </c>
      <c r="D249" s="21">
        <v>2.1248678456591641</v>
      </c>
      <c r="E249" s="21">
        <v>0.17707232047159702</v>
      </c>
      <c r="F249" s="20">
        <v>4.7659019344242077E-6</v>
      </c>
      <c r="G249" s="22">
        <v>2128214</v>
      </c>
      <c r="H249" s="22">
        <v>376847.72574630851</v>
      </c>
    </row>
    <row r="250" spans="1:8" ht="12.5">
      <c r="A250" s="20">
        <v>397206</v>
      </c>
      <c r="B250" s="20" t="s">
        <v>330</v>
      </c>
      <c r="C250" s="20" t="s">
        <v>277</v>
      </c>
      <c r="D250" s="21">
        <v>2.1248678456591641</v>
      </c>
      <c r="E250" s="21">
        <v>0.17707232047159702</v>
      </c>
      <c r="F250" s="20">
        <v>4.7659019344242077E-6</v>
      </c>
      <c r="G250" s="22">
        <v>2128214</v>
      </c>
      <c r="H250" s="22">
        <v>376847.72574630851</v>
      </c>
    </row>
    <row r="251" spans="1:8" ht="12.5">
      <c r="A251" s="20">
        <v>895001</v>
      </c>
      <c r="B251" s="20" t="s">
        <v>331</v>
      </c>
      <c r="C251" s="20" t="s">
        <v>104</v>
      </c>
      <c r="D251" s="21">
        <v>96.998867845659163</v>
      </c>
      <c r="E251" s="21">
        <v>8.0832389871382642</v>
      </c>
      <c r="F251" s="20">
        <v>2.175603969192621E-4</v>
      </c>
      <c r="G251" s="22">
        <v>618535</v>
      </c>
      <c r="H251" s="22">
        <v>4999768.1830534013</v>
      </c>
    </row>
    <row r="252" spans="1:8" ht="12.5">
      <c r="A252" s="20">
        <v>468011</v>
      </c>
      <c r="B252" s="20" t="s">
        <v>332</v>
      </c>
      <c r="C252" s="20" t="s">
        <v>27</v>
      </c>
      <c r="D252" s="21">
        <v>24.748667845659167</v>
      </c>
      <c r="E252" s="21">
        <v>2.0623889871382639</v>
      </c>
      <c r="F252" s="20">
        <v>5.5509204584654786E-5</v>
      </c>
      <c r="G252" s="22">
        <v>1863406</v>
      </c>
      <c r="H252" s="22">
        <v>3843067.3241294418</v>
      </c>
    </row>
    <row r="253" spans="1:8" ht="12.5">
      <c r="A253" s="20">
        <v>530001</v>
      </c>
      <c r="B253" s="20" t="s">
        <v>333</v>
      </c>
      <c r="C253" s="20" t="s">
        <v>27</v>
      </c>
      <c r="D253" s="21">
        <v>53.575767845659165</v>
      </c>
      <c r="E253" s="21">
        <v>4.4646473204715971</v>
      </c>
      <c r="F253" s="20">
        <v>1.2016599344543244E-4</v>
      </c>
      <c r="G253" s="22">
        <v>1695317</v>
      </c>
      <c r="H253" s="22">
        <v>7568992.3183494052</v>
      </c>
    </row>
    <row r="254" spans="1:8" ht="12.5">
      <c r="A254" s="20">
        <v>592103</v>
      </c>
      <c r="B254" s="20" t="s">
        <v>334</v>
      </c>
      <c r="C254" s="20" t="s">
        <v>51</v>
      </c>
      <c r="D254" s="21">
        <v>9.7877678456591628</v>
      </c>
      <c r="E254" s="21">
        <v>0.81564732047159694</v>
      </c>
      <c r="F254" s="20">
        <v>2.1953149606276496E-5</v>
      </c>
      <c r="G254" s="22">
        <v>3199535</v>
      </c>
      <c r="H254" s="22">
        <v>2609692.4659762513</v>
      </c>
    </row>
    <row r="255" spans="1:8" ht="12.5">
      <c r="A255" s="20">
        <v>637300</v>
      </c>
      <c r="B255" s="20" t="s">
        <v>335</v>
      </c>
      <c r="C255" s="20" t="s">
        <v>51</v>
      </c>
      <c r="D255" s="21">
        <v>6.1387678456591637</v>
      </c>
      <c r="E255" s="21">
        <v>0.51156398713826368</v>
      </c>
      <c r="F255" s="20">
        <v>1.3768745953013502E-5</v>
      </c>
      <c r="G255" s="22">
        <v>951983</v>
      </c>
      <c r="H255" s="22">
        <v>487000.05393267784</v>
      </c>
    </row>
    <row r="256" spans="1:8" ht="12.5">
      <c r="A256" s="20">
        <v>300202</v>
      </c>
      <c r="B256" s="20" t="s">
        <v>336</v>
      </c>
      <c r="C256" s="20" t="s">
        <v>275</v>
      </c>
      <c r="D256" s="21">
        <v>3.2195678456591637</v>
      </c>
      <c r="E256" s="21">
        <v>0.26829732047159699</v>
      </c>
      <c r="F256" s="20">
        <v>7.2212230304031058E-6</v>
      </c>
      <c r="G256" s="22">
        <v>2839568</v>
      </c>
      <c r="H256" s="22">
        <v>761848.52781957097</v>
      </c>
    </row>
    <row r="257" spans="1:8" ht="12.5">
      <c r="A257" s="20">
        <v>306001</v>
      </c>
      <c r="B257" s="20" t="s">
        <v>337</v>
      </c>
      <c r="C257" s="20" t="s">
        <v>275</v>
      </c>
      <c r="D257" s="21">
        <v>30.222167845659165</v>
      </c>
      <c r="E257" s="21">
        <v>2.5185139871382636</v>
      </c>
      <c r="F257" s="20">
        <v>6.7785810064549269E-5</v>
      </c>
      <c r="G257" s="22">
        <v>1863406</v>
      </c>
      <c r="H257" s="22">
        <v>4693013.2335336907</v>
      </c>
    </row>
    <row r="258" spans="1:8" ht="12.5">
      <c r="A258" s="20">
        <v>397203</v>
      </c>
      <c r="B258" s="20" t="s">
        <v>338</v>
      </c>
      <c r="C258" s="20" t="s">
        <v>277</v>
      </c>
      <c r="D258" s="21">
        <v>2.1248678456591641</v>
      </c>
      <c r="E258" s="21">
        <v>0.17707232047159702</v>
      </c>
      <c r="F258" s="20">
        <v>4.7659019344242077E-6</v>
      </c>
      <c r="G258" s="22">
        <v>2128214</v>
      </c>
      <c r="H258" s="22">
        <v>376847.72574630851</v>
      </c>
    </row>
    <row r="259" spans="1:8" ht="12.5">
      <c r="A259" s="20">
        <v>341107</v>
      </c>
      <c r="B259" s="20" t="s">
        <v>339</v>
      </c>
      <c r="C259" s="20" t="s">
        <v>254</v>
      </c>
      <c r="D259" s="21">
        <v>2.1248678456591641</v>
      </c>
      <c r="E259" s="21">
        <v>0.17707232047159702</v>
      </c>
      <c r="F259" s="20">
        <v>4.7659019344242077E-6</v>
      </c>
      <c r="G259" s="22">
        <v>3261155</v>
      </c>
      <c r="H259" s="22">
        <v>577460.26803933142</v>
      </c>
    </row>
    <row r="260" spans="1:8" ht="12.5">
      <c r="A260" s="20">
        <v>345102</v>
      </c>
      <c r="B260" s="20" t="s">
        <v>340</v>
      </c>
      <c r="C260" s="20" t="s">
        <v>254</v>
      </c>
      <c r="D260" s="21">
        <v>13.071867845659163</v>
      </c>
      <c r="E260" s="21">
        <v>1.0893223204715969</v>
      </c>
      <c r="F260" s="20">
        <v>2.9319112894213192E-5</v>
      </c>
      <c r="G260" s="22">
        <v>3199535</v>
      </c>
      <c r="H260" s="22">
        <v>3485325.313287151</v>
      </c>
    </row>
    <row r="261" spans="1:8" ht="12.5">
      <c r="A261" s="20">
        <v>345302</v>
      </c>
      <c r="B261" s="20" t="s">
        <v>341</v>
      </c>
      <c r="C261" s="20" t="s">
        <v>254</v>
      </c>
      <c r="D261" s="21">
        <v>15.991067845659163</v>
      </c>
      <c r="E261" s="21">
        <v>1.3325889871382637</v>
      </c>
      <c r="F261" s="20">
        <v>3.5866635816823587E-5</v>
      </c>
      <c r="G261" s="22">
        <v>3199535</v>
      </c>
      <c r="H261" s="22">
        <v>4263665.6220079511</v>
      </c>
    </row>
    <row r="262" spans="1:8" ht="12.5">
      <c r="A262" s="20">
        <v>861104</v>
      </c>
      <c r="B262" s="20" t="s">
        <v>342</v>
      </c>
      <c r="C262" s="20" t="s">
        <v>118</v>
      </c>
      <c r="D262" s="21">
        <v>9.0579678456591637</v>
      </c>
      <c r="E262" s="21">
        <v>0.75483065380493031</v>
      </c>
      <c r="F262" s="20">
        <v>2.0316268875623897E-5</v>
      </c>
      <c r="G262" s="22">
        <v>752304</v>
      </c>
      <c r="H262" s="22">
        <v>567862.28095899359</v>
      </c>
    </row>
    <row r="263" spans="1:8" ht="12.5">
      <c r="A263" s="20">
        <v>210002</v>
      </c>
      <c r="B263" s="20" t="s">
        <v>343</v>
      </c>
      <c r="C263" s="20" t="s">
        <v>39</v>
      </c>
      <c r="D263" s="21">
        <v>4.3142678456591632</v>
      </c>
      <c r="E263" s="21">
        <v>0.35952232047159693</v>
      </c>
      <c r="F263" s="20">
        <v>9.6765441263820032E-6</v>
      </c>
      <c r="G263" s="22">
        <v>105689</v>
      </c>
      <c r="H263" s="22">
        <v>37997.621758996531</v>
      </c>
    </row>
    <row r="264" spans="1:8" ht="12.5">
      <c r="A264" s="20">
        <v>218301</v>
      </c>
      <c r="B264" s="20" t="s">
        <v>344</v>
      </c>
      <c r="C264" s="20" t="s">
        <v>39</v>
      </c>
      <c r="D264" s="21">
        <v>7.5983678456591637</v>
      </c>
      <c r="E264" s="21">
        <v>0.63319732047159694</v>
      </c>
      <c r="F264" s="20">
        <v>1.7042507414318699E-5</v>
      </c>
      <c r="G264" s="22">
        <v>3261155</v>
      </c>
      <c r="H264" s="22">
        <v>2064954.553187581</v>
      </c>
    </row>
    <row r="265" spans="1:8" ht="12.5">
      <c r="A265" s="20">
        <v>218403</v>
      </c>
      <c r="B265" s="20" t="s">
        <v>345</v>
      </c>
      <c r="C265" s="20" t="s">
        <v>39</v>
      </c>
      <c r="D265" s="21">
        <v>8.3281678456591628</v>
      </c>
      <c r="E265" s="21">
        <v>0.69401398713826357</v>
      </c>
      <c r="F265" s="20">
        <v>1.8679388144971298E-5</v>
      </c>
      <c r="G265" s="22">
        <v>3261155</v>
      </c>
      <c r="H265" s="22">
        <v>2263287.124540681</v>
      </c>
    </row>
    <row r="266" spans="1:8" ht="12.5">
      <c r="A266" s="20">
        <v>33101</v>
      </c>
      <c r="B266" s="20" t="s">
        <v>346</v>
      </c>
      <c r="C266" s="20" t="s">
        <v>95</v>
      </c>
      <c r="D266" s="21">
        <v>18.180467845659162</v>
      </c>
      <c r="E266" s="21">
        <v>1.5150389871382635</v>
      </c>
      <c r="F266" s="20">
        <v>4.077727800878138E-5</v>
      </c>
      <c r="G266" s="22">
        <v>71369</v>
      </c>
      <c r="H266" s="22">
        <v>108127.50075565392</v>
      </c>
    </row>
    <row r="267" spans="1:8" ht="12.5">
      <c r="A267" s="20">
        <v>908412</v>
      </c>
      <c r="B267" s="20" t="s">
        <v>347</v>
      </c>
      <c r="C267" s="20" t="s">
        <v>237</v>
      </c>
      <c r="D267" s="21">
        <v>8.3281678456591628</v>
      </c>
      <c r="E267" s="21">
        <v>0.69401398713826357</v>
      </c>
      <c r="F267" s="20">
        <v>1.8679388144971298E-5</v>
      </c>
      <c r="G267" s="22">
        <v>0</v>
      </c>
      <c r="H267" s="22">
        <v>0</v>
      </c>
    </row>
    <row r="268" spans="1:8" ht="12.5">
      <c r="A268" s="20">
        <v>879131</v>
      </c>
      <c r="B268" s="20" t="s">
        <v>348</v>
      </c>
      <c r="C268" s="20" t="s">
        <v>240</v>
      </c>
      <c r="D268" s="21">
        <v>126.92066784565917</v>
      </c>
      <c r="E268" s="21">
        <v>10.576722320471598</v>
      </c>
      <c r="F268" s="20">
        <v>2.8467250687601867E-4</v>
      </c>
      <c r="G268" s="22">
        <v>716424</v>
      </c>
      <c r="H268" s="22">
        <v>7577422.883738759</v>
      </c>
    </row>
    <row r="269" spans="1:8" ht="12.5">
      <c r="A269" s="20">
        <v>535204</v>
      </c>
      <c r="B269" s="20" t="s">
        <v>349</v>
      </c>
      <c r="C269" s="20" t="s">
        <v>27</v>
      </c>
      <c r="D269" s="21">
        <v>15.261267845659164</v>
      </c>
      <c r="E269" s="21">
        <v>1.2717723204715969</v>
      </c>
      <c r="F269" s="20">
        <v>3.4229755086170992E-5</v>
      </c>
      <c r="G269" s="22">
        <v>951983</v>
      </c>
      <c r="H269" s="22">
        <v>1210705.2181770527</v>
      </c>
    </row>
    <row r="270" spans="1:8" ht="12.5">
      <c r="A270" s="20">
        <v>512104</v>
      </c>
      <c r="B270" s="20" t="s">
        <v>350</v>
      </c>
      <c r="C270" s="20" t="s">
        <v>27</v>
      </c>
      <c r="D270" s="21">
        <v>38.979767845659168</v>
      </c>
      <c r="E270" s="21">
        <v>3.248313987138264</v>
      </c>
      <c r="F270" s="20">
        <v>8.7428378832380468E-5</v>
      </c>
      <c r="G270" s="22">
        <v>9360708</v>
      </c>
      <c r="H270" s="22">
        <v>30406518.706427164</v>
      </c>
    </row>
    <row r="271" spans="1:8" ht="12.5">
      <c r="A271" s="20">
        <v>770902</v>
      </c>
      <c r="B271" s="20" t="s">
        <v>351</v>
      </c>
      <c r="C271" s="20" t="s">
        <v>246</v>
      </c>
      <c r="D271" s="21">
        <v>9.4228678456591641</v>
      </c>
      <c r="E271" s="21">
        <v>0.78523898713826368</v>
      </c>
      <c r="F271" s="20">
        <v>2.1134709240950198E-5</v>
      </c>
      <c r="G271" s="22">
        <v>752304</v>
      </c>
      <c r="H271" s="22">
        <v>590738.59823596862</v>
      </c>
    </row>
    <row r="272" spans="1:8" ht="12.5">
      <c r="A272" s="20">
        <v>814601</v>
      </c>
      <c r="B272" s="20" t="s">
        <v>352</v>
      </c>
      <c r="C272" s="20" t="s">
        <v>25</v>
      </c>
      <c r="D272" s="21">
        <v>6.1387678456591637</v>
      </c>
      <c r="E272" s="21">
        <v>0.51156398713826368</v>
      </c>
      <c r="F272" s="20">
        <v>1.3768745953013502E-5</v>
      </c>
      <c r="G272" s="22">
        <v>3261155</v>
      </c>
      <c r="H272" s="22">
        <v>1668289.4104813812</v>
      </c>
    </row>
    <row r="273" spans="1:8" ht="12.5">
      <c r="A273" s="20">
        <v>824201</v>
      </c>
      <c r="B273" s="20" t="s">
        <v>353</v>
      </c>
      <c r="C273" s="20" t="s">
        <v>25</v>
      </c>
      <c r="D273" s="21">
        <v>4.6791678456591637</v>
      </c>
      <c r="E273" s="21">
        <v>0.38993065380493031</v>
      </c>
      <c r="F273" s="20">
        <v>1.0494984491708303E-5</v>
      </c>
      <c r="G273" s="22">
        <v>3199535</v>
      </c>
      <c r="H273" s="22">
        <v>1247596.9257148514</v>
      </c>
    </row>
    <row r="274" spans="1:8" ht="12.5">
      <c r="A274" s="20">
        <v>218914</v>
      </c>
      <c r="B274" s="20" t="s">
        <v>354</v>
      </c>
      <c r="C274" s="20" t="s">
        <v>39</v>
      </c>
      <c r="D274" s="21">
        <v>4.6791678456591637</v>
      </c>
      <c r="E274" s="21">
        <v>0.38993065380493031</v>
      </c>
      <c r="F274" s="20">
        <v>1.0494984491708303E-5</v>
      </c>
      <c r="G274" s="22">
        <v>752304</v>
      </c>
      <c r="H274" s="22">
        <v>293346.4736352936</v>
      </c>
    </row>
    <row r="275" spans="1:8" ht="12.5">
      <c r="A275" s="20">
        <v>879201</v>
      </c>
      <c r="B275" s="20" t="s">
        <v>355</v>
      </c>
      <c r="C275" s="20" t="s">
        <v>240</v>
      </c>
      <c r="D275" s="21">
        <v>41.169167845659167</v>
      </c>
      <c r="E275" s="21">
        <v>3.4307639871382638</v>
      </c>
      <c r="F275" s="20">
        <v>9.2339021024338261E-5</v>
      </c>
      <c r="G275" s="22">
        <v>607615</v>
      </c>
      <c r="H275" s="22">
        <v>2084584.778474076</v>
      </c>
    </row>
    <row r="276" spans="1:8" ht="12.5">
      <c r="A276" s="20">
        <v>879205</v>
      </c>
      <c r="B276" s="20" t="s">
        <v>356</v>
      </c>
      <c r="C276" s="20" t="s">
        <v>240</v>
      </c>
      <c r="D276" s="21">
        <v>26.573167845659167</v>
      </c>
      <c r="E276" s="21">
        <v>2.2144306538049308</v>
      </c>
      <c r="F276" s="20">
        <v>5.9601406411286292E-5</v>
      </c>
      <c r="G276" s="22">
        <v>145469</v>
      </c>
      <c r="H276" s="22">
        <v>322130.74926110165</v>
      </c>
    </row>
    <row r="277" spans="1:8" ht="12.5">
      <c r="A277" s="20">
        <v>797100</v>
      </c>
      <c r="B277" s="20" t="s">
        <v>357</v>
      </c>
      <c r="C277" s="20" t="s">
        <v>25</v>
      </c>
      <c r="D277" s="21">
        <v>10.517567845659164</v>
      </c>
      <c r="E277" s="21">
        <v>0.87646398713826368</v>
      </c>
      <c r="F277" s="20">
        <v>2.3590030336929098E-5</v>
      </c>
      <c r="G277" s="22">
        <v>951983</v>
      </c>
      <c r="H277" s="22">
        <v>834378.53276997781</v>
      </c>
    </row>
    <row r="278" spans="1:8" ht="12.5">
      <c r="A278" s="20">
        <v>61002</v>
      </c>
      <c r="B278" s="20" t="s">
        <v>358</v>
      </c>
      <c r="C278" s="20" t="s">
        <v>275</v>
      </c>
      <c r="D278" s="21">
        <v>3.5844678456591637</v>
      </c>
      <c r="E278" s="21">
        <v>0.2987056538049303</v>
      </c>
      <c r="F278" s="20">
        <v>8.0396633957294044E-6</v>
      </c>
      <c r="G278" s="22">
        <v>752304</v>
      </c>
      <c r="H278" s="22">
        <v>224717.52180436859</v>
      </c>
    </row>
    <row r="279" spans="1:8" ht="12.5">
      <c r="A279" s="20">
        <v>881141</v>
      </c>
      <c r="B279" s="20" t="s">
        <v>359</v>
      </c>
      <c r="C279" s="20" t="s">
        <v>240</v>
      </c>
      <c r="D279" s="21">
        <v>39.709567845659166</v>
      </c>
      <c r="E279" s="21">
        <v>3.3091306538049303</v>
      </c>
      <c r="F279" s="20">
        <v>8.9065259563033056E-5</v>
      </c>
      <c r="G279" s="22">
        <v>155999</v>
      </c>
      <c r="H279" s="22">
        <v>516220.41103678464</v>
      </c>
    </row>
    <row r="280" spans="1:8" ht="12.5">
      <c r="A280" s="20">
        <v>881701</v>
      </c>
      <c r="B280" s="20" t="s">
        <v>360</v>
      </c>
      <c r="C280" s="20" t="s">
        <v>240</v>
      </c>
      <c r="D280" s="21">
        <v>70.361167845659168</v>
      </c>
      <c r="E280" s="21">
        <v>5.8634306538049303</v>
      </c>
      <c r="F280" s="20">
        <v>1.5781425025044221E-4</v>
      </c>
      <c r="G280" s="22">
        <v>315898</v>
      </c>
      <c r="H280" s="22">
        <v>1852243.4954004888</v>
      </c>
    </row>
    <row r="281" spans="1:8" ht="12.5">
      <c r="A281" s="20">
        <v>898003</v>
      </c>
      <c r="B281" s="20" t="s">
        <v>361</v>
      </c>
      <c r="C281" s="20" t="s">
        <v>237</v>
      </c>
      <c r="D281" s="21">
        <v>10.152667845659163</v>
      </c>
      <c r="E281" s="21">
        <v>0.84605565380493031</v>
      </c>
      <c r="F281" s="20">
        <v>2.2771589971602797E-5</v>
      </c>
      <c r="G281" s="22">
        <v>81899</v>
      </c>
      <c r="H281" s="22">
        <v>69291.425031561899</v>
      </c>
    </row>
    <row r="282" spans="1:8" ht="12.5">
      <c r="A282" s="20">
        <v>879113</v>
      </c>
      <c r="B282" s="20" t="s">
        <v>362</v>
      </c>
      <c r="C282" s="20" t="s">
        <v>240</v>
      </c>
      <c r="D282" s="21">
        <v>9.7877678456591628</v>
      </c>
      <c r="E282" s="21">
        <v>0.81564732047159694</v>
      </c>
      <c r="F282" s="20">
        <v>2.1953149606276496E-5</v>
      </c>
      <c r="G282" s="22">
        <v>820164</v>
      </c>
      <c r="H282" s="22">
        <v>668964.31691224489</v>
      </c>
    </row>
    <row r="283" spans="1:8" ht="12.5">
      <c r="A283" s="20">
        <v>879510</v>
      </c>
      <c r="B283" s="20" t="s">
        <v>363</v>
      </c>
      <c r="C283" s="20" t="s">
        <v>240</v>
      </c>
      <c r="D283" s="21">
        <v>30.951967845659166</v>
      </c>
      <c r="E283" s="21">
        <v>2.5793306538049303</v>
      </c>
      <c r="F283" s="20">
        <v>6.9422690795201871E-5</v>
      </c>
      <c r="G283" s="22">
        <v>556916</v>
      </c>
      <c r="H283" s="22">
        <v>1436469.7778645209</v>
      </c>
    </row>
    <row r="284" spans="1:8" ht="12.5">
      <c r="A284" s="20">
        <v>881510</v>
      </c>
      <c r="B284" s="20" t="s">
        <v>364</v>
      </c>
      <c r="C284" s="20" t="s">
        <v>240</v>
      </c>
      <c r="D284" s="21">
        <v>175.45236784565915</v>
      </c>
      <c r="E284" s="21">
        <v>14.621030653804929</v>
      </c>
      <c r="F284" s="20">
        <v>3.9352507546441649E-4</v>
      </c>
      <c r="G284" s="22">
        <v>155999</v>
      </c>
      <c r="H284" s="22">
        <v>2280863.2367567848</v>
      </c>
    </row>
    <row r="285" spans="1:8" ht="12.5">
      <c r="A285" s="20">
        <v>879520</v>
      </c>
      <c r="B285" s="20" t="s">
        <v>365</v>
      </c>
      <c r="C285" s="20" t="s">
        <v>240</v>
      </c>
      <c r="D285" s="21">
        <v>40.439367845659163</v>
      </c>
      <c r="E285" s="21">
        <v>3.3699473204715971</v>
      </c>
      <c r="F285" s="20">
        <v>9.0702140293685658E-5</v>
      </c>
      <c r="G285" s="22">
        <v>556916</v>
      </c>
      <c r="H285" s="22">
        <v>1876776.624862721</v>
      </c>
    </row>
    <row r="286" spans="1:8" ht="12.5">
      <c r="A286" s="20">
        <v>882317</v>
      </c>
      <c r="B286" s="20" t="s">
        <v>366</v>
      </c>
      <c r="C286" s="20" t="s">
        <v>240</v>
      </c>
      <c r="D286" s="21">
        <v>59.414167845659165</v>
      </c>
      <c r="E286" s="21">
        <v>4.9511806538049301</v>
      </c>
      <c r="F286" s="20">
        <v>1.3326103929065322E-4</v>
      </c>
      <c r="G286" s="22">
        <v>198508</v>
      </c>
      <c r="H286" s="22">
        <v>982851.31113395828</v>
      </c>
    </row>
    <row r="287" spans="1:8" ht="12.5">
      <c r="A287" s="20">
        <v>879910</v>
      </c>
      <c r="B287" s="20" t="s">
        <v>367</v>
      </c>
      <c r="C287" s="20" t="s">
        <v>240</v>
      </c>
      <c r="D287" s="21">
        <v>115.60876784565916</v>
      </c>
      <c r="E287" s="21">
        <v>9.6340639871382638</v>
      </c>
      <c r="F287" s="20">
        <v>2.5930085555090336E-4</v>
      </c>
      <c r="G287" s="22">
        <v>947303</v>
      </c>
      <c r="H287" s="22">
        <v>9126374.9522316754</v>
      </c>
    </row>
    <row r="288" spans="1:8" ht="12.5">
      <c r="A288" s="20">
        <v>991206</v>
      </c>
      <c r="B288" s="20" t="s">
        <v>368</v>
      </c>
      <c r="C288" s="20" t="s">
        <v>33</v>
      </c>
      <c r="D288" s="21">
        <v>543.63646784565913</v>
      </c>
      <c r="E288" s="21">
        <v>45.303038987138258</v>
      </c>
      <c r="F288" s="20">
        <v>1.2193314040786526E-3</v>
      </c>
      <c r="G288" s="22">
        <v>0</v>
      </c>
      <c r="H288" s="22">
        <v>0</v>
      </c>
    </row>
    <row r="289" spans="1:8" ht="12.5">
      <c r="A289" s="20">
        <v>829400</v>
      </c>
      <c r="B289" s="20" t="s">
        <v>369</v>
      </c>
      <c r="C289" s="20" t="s">
        <v>246</v>
      </c>
      <c r="D289" s="21">
        <v>122.54186784565916</v>
      </c>
      <c r="E289" s="21">
        <v>10.211822320471596</v>
      </c>
      <c r="F289" s="20">
        <v>2.7485122249210303E-4</v>
      </c>
      <c r="G289" s="22">
        <v>25350</v>
      </c>
      <c r="H289" s="22">
        <v>258867.70451860246</v>
      </c>
    </row>
    <row r="290" spans="1:8" ht="12.5">
      <c r="A290" s="20">
        <v>895005</v>
      </c>
      <c r="B290" s="20" t="s">
        <v>370</v>
      </c>
      <c r="C290" s="20" t="s">
        <v>104</v>
      </c>
      <c r="D290" s="21">
        <v>66.347267845659161</v>
      </c>
      <c r="E290" s="21">
        <v>5.5289389871382637</v>
      </c>
      <c r="F290" s="20">
        <v>1.4881140623185292E-4</v>
      </c>
      <c r="G290" s="22">
        <v>618535</v>
      </c>
      <c r="H290" s="22">
        <v>3419843.6144128009</v>
      </c>
    </row>
    <row r="291" spans="1:8" ht="12.5">
      <c r="A291" s="20">
        <v>839600</v>
      </c>
      <c r="B291" s="20" t="s">
        <v>371</v>
      </c>
      <c r="C291" s="20" t="s">
        <v>25</v>
      </c>
      <c r="D291" s="21">
        <v>5.0440678456591632</v>
      </c>
      <c r="E291" s="21">
        <v>0.42033898713826362</v>
      </c>
      <c r="F291" s="20">
        <v>1.1313424857034602E-5</v>
      </c>
      <c r="G291" s="22">
        <v>25350</v>
      </c>
      <c r="H291" s="22">
        <v>10655.511357852491</v>
      </c>
    </row>
    <row r="292" spans="1:8" ht="12.5">
      <c r="A292" s="20">
        <v>883522</v>
      </c>
      <c r="B292" s="20" t="s">
        <v>372</v>
      </c>
      <c r="C292" s="20" t="s">
        <v>237</v>
      </c>
      <c r="D292" s="21">
        <v>83.132667845659157</v>
      </c>
      <c r="E292" s="21">
        <v>6.9277223204715961</v>
      </c>
      <c r="F292" s="20">
        <v>1.8645966303686268E-4</v>
      </c>
      <c r="G292" s="22">
        <v>1341590</v>
      </c>
      <c r="H292" s="22">
        <v>9294160.7710503452</v>
      </c>
    </row>
    <row r="293" spans="1:8" ht="12.5">
      <c r="A293" s="20">
        <v>234303</v>
      </c>
      <c r="B293" s="20" t="s">
        <v>373</v>
      </c>
      <c r="C293" s="20" t="s">
        <v>69</v>
      </c>
      <c r="D293" s="21">
        <v>47.737367845659165</v>
      </c>
      <c r="E293" s="21">
        <v>3.9781139871382636</v>
      </c>
      <c r="F293" s="20">
        <v>1.0707094760021165E-4</v>
      </c>
      <c r="G293" s="22">
        <v>75659</v>
      </c>
      <c r="H293" s="22">
        <v>300981.78900454054</v>
      </c>
    </row>
    <row r="294" spans="1:8" ht="12.5">
      <c r="A294" s="20">
        <v>452301</v>
      </c>
      <c r="B294" s="20" t="s">
        <v>374</v>
      </c>
      <c r="C294" s="20" t="s">
        <v>27</v>
      </c>
      <c r="D294" s="21">
        <v>104.29686784565916</v>
      </c>
      <c r="E294" s="21">
        <v>8.6914056538049298</v>
      </c>
      <c r="F294" s="20">
        <v>2.3392920422578807E-4</v>
      </c>
      <c r="G294" s="22">
        <v>2839568</v>
      </c>
      <c r="H294" s="22">
        <v>24679838.734114241</v>
      </c>
    </row>
    <row r="295" spans="1:8" ht="12.5">
      <c r="A295" s="20">
        <v>237102</v>
      </c>
      <c r="B295" s="20" t="s">
        <v>375</v>
      </c>
      <c r="C295" s="20" t="s">
        <v>314</v>
      </c>
      <c r="D295" s="21">
        <v>52.481067845659162</v>
      </c>
      <c r="E295" s="21">
        <v>4.3734223204715965</v>
      </c>
      <c r="F295" s="20">
        <v>1.1771067234945353E-4</v>
      </c>
      <c r="G295" s="22">
        <v>113099</v>
      </c>
      <c r="H295" s="22">
        <v>494630.25956791878</v>
      </c>
    </row>
    <row r="296" spans="1:8" ht="12.5">
      <c r="A296" s="20">
        <v>893703</v>
      </c>
      <c r="B296" s="20" t="s">
        <v>376</v>
      </c>
      <c r="C296" s="20" t="s">
        <v>44</v>
      </c>
      <c r="D296" s="21">
        <v>5.4089678456591637</v>
      </c>
      <c r="E296" s="21">
        <v>0.45074732047159699</v>
      </c>
      <c r="F296" s="20">
        <v>1.2131865222360903E-5</v>
      </c>
      <c r="G296" s="22">
        <v>75269</v>
      </c>
      <c r="H296" s="22">
        <v>33927.489829198552</v>
      </c>
    </row>
    <row r="297" spans="1:8" ht="12.5">
      <c r="A297" s="20">
        <v>906611</v>
      </c>
      <c r="B297" s="20" t="s">
        <v>377</v>
      </c>
      <c r="C297" s="20" t="s">
        <v>237</v>
      </c>
      <c r="D297" s="21">
        <v>51.751267845659164</v>
      </c>
      <c r="E297" s="21">
        <v>4.3126056538049307</v>
      </c>
      <c r="F297" s="20">
        <v>1.1607379161880096E-4</v>
      </c>
      <c r="G297" s="22">
        <v>202018</v>
      </c>
      <c r="H297" s="22">
        <v>871225.89239248598</v>
      </c>
    </row>
    <row r="298" spans="1:8" ht="12.5">
      <c r="A298" s="20">
        <v>973400</v>
      </c>
      <c r="B298" s="20" t="s">
        <v>378</v>
      </c>
      <c r="C298" s="20" t="s">
        <v>33</v>
      </c>
      <c r="D298" s="21">
        <v>30.222167845659165</v>
      </c>
      <c r="E298" s="21">
        <v>2.5185139871382636</v>
      </c>
      <c r="F298" s="20">
        <v>6.7785810064549269E-5</v>
      </c>
      <c r="G298" s="22">
        <v>0</v>
      </c>
      <c r="H298" s="22">
        <v>0</v>
      </c>
    </row>
    <row r="299" spans="1:8" ht="12.5">
      <c r="A299" s="20">
        <v>801101</v>
      </c>
      <c r="B299" s="20" t="s">
        <v>379</v>
      </c>
      <c r="C299" s="20" t="s">
        <v>25</v>
      </c>
      <c r="D299" s="21">
        <v>2.1248678456591641</v>
      </c>
      <c r="E299" s="21">
        <v>0.17707232047159702</v>
      </c>
      <c r="F299" s="20">
        <v>4.7659019344242077E-6</v>
      </c>
      <c r="G299" s="22">
        <v>951983</v>
      </c>
      <c r="H299" s="22">
        <v>168569.78166515284</v>
      </c>
    </row>
    <row r="300" spans="1:8" ht="12.5">
      <c r="A300" s="20">
        <v>234106</v>
      </c>
      <c r="B300" s="20" t="s">
        <v>380</v>
      </c>
      <c r="C300" s="20" t="s">
        <v>69</v>
      </c>
      <c r="D300" s="21">
        <v>2.4897678456591641</v>
      </c>
      <c r="E300" s="21">
        <v>0.20748065380493033</v>
      </c>
      <c r="F300" s="20">
        <v>5.584342299750507E-6</v>
      </c>
      <c r="G300" s="22">
        <v>0</v>
      </c>
      <c r="H300" s="22">
        <v>0</v>
      </c>
    </row>
    <row r="301" spans="1:8" ht="12.5">
      <c r="A301" s="20">
        <v>234201</v>
      </c>
      <c r="B301" s="20" t="s">
        <v>381</v>
      </c>
      <c r="C301" s="20" t="s">
        <v>69</v>
      </c>
      <c r="D301" s="21">
        <v>3.5844678456591637</v>
      </c>
      <c r="E301" s="21">
        <v>0.2987056538049303</v>
      </c>
      <c r="F301" s="20">
        <v>8.0396633957294044E-6</v>
      </c>
      <c r="G301" s="22">
        <v>277678</v>
      </c>
      <c r="H301" s="22">
        <v>82943.947913276526</v>
      </c>
    </row>
    <row r="302" spans="1:8" ht="12.5">
      <c r="A302" s="20">
        <v>895201</v>
      </c>
      <c r="B302" s="20" t="s">
        <v>382</v>
      </c>
      <c r="C302" s="20" t="s">
        <v>104</v>
      </c>
      <c r="D302" s="21">
        <v>14.896367845659164</v>
      </c>
      <c r="E302" s="21">
        <v>1.2413639871382636</v>
      </c>
      <c r="F302" s="20">
        <v>3.3411314720844691E-5</v>
      </c>
      <c r="G302" s="22">
        <v>527276</v>
      </c>
      <c r="H302" s="22">
        <v>654541.36816593178</v>
      </c>
    </row>
    <row r="303" spans="1:8" ht="12.5">
      <c r="A303" s="20">
        <v>270101</v>
      </c>
      <c r="B303" s="20" t="s">
        <v>383</v>
      </c>
      <c r="C303" s="20" t="s">
        <v>79</v>
      </c>
      <c r="D303" s="21">
        <v>26.573167845659167</v>
      </c>
      <c r="E303" s="21">
        <v>2.2144306538049308</v>
      </c>
      <c r="F303" s="20">
        <v>5.9601406411286292E-5</v>
      </c>
      <c r="G303" s="22">
        <v>951983</v>
      </c>
      <c r="H303" s="22">
        <v>2108099.6218400784</v>
      </c>
    </row>
    <row r="304" spans="1:8" ht="12.5">
      <c r="A304" s="20">
        <v>237101</v>
      </c>
      <c r="B304" s="20" t="s">
        <v>384</v>
      </c>
      <c r="C304" s="20" t="s">
        <v>312</v>
      </c>
      <c r="D304" s="21">
        <v>74.739967845659166</v>
      </c>
      <c r="E304" s="21">
        <v>6.2283306538049308</v>
      </c>
      <c r="F304" s="20">
        <v>1.6763553463435783E-4</v>
      </c>
      <c r="G304" s="22">
        <v>113099</v>
      </c>
      <c r="H304" s="22">
        <v>704418.7782976689</v>
      </c>
    </row>
    <row r="305" spans="1:8" ht="12.5">
      <c r="A305" s="20">
        <v>231301</v>
      </c>
      <c r="B305" s="20" t="s">
        <v>385</v>
      </c>
      <c r="C305" s="20" t="s">
        <v>79</v>
      </c>
      <c r="D305" s="21">
        <v>22.559267845659164</v>
      </c>
      <c r="E305" s="21">
        <v>1.8799389871382637</v>
      </c>
      <c r="F305" s="20">
        <v>5.059856239269698E-5</v>
      </c>
      <c r="G305" s="22">
        <v>137279</v>
      </c>
      <c r="H305" s="22">
        <v>258076.03893877045</v>
      </c>
    </row>
    <row r="306" spans="1:8" ht="12.5">
      <c r="A306" s="20" t="s">
        <v>386</v>
      </c>
      <c r="B306" s="20" t="s">
        <v>387</v>
      </c>
      <c r="C306" s="20" t="s">
        <v>388</v>
      </c>
      <c r="D306" s="21">
        <v>7.5983678456591637</v>
      </c>
      <c r="E306" s="21">
        <v>0.63319732047159694</v>
      </c>
      <c r="F306" s="20">
        <v>1.7042507414318699E-5</v>
      </c>
      <c r="G306" s="22">
        <v>0</v>
      </c>
      <c r="H306" s="22">
        <v>0</v>
      </c>
    </row>
    <row r="307" spans="1:8" ht="12.5">
      <c r="A307" s="20">
        <v>249100</v>
      </c>
      <c r="B307" s="20" t="s">
        <v>389</v>
      </c>
      <c r="C307" s="20" t="s">
        <v>79</v>
      </c>
      <c r="D307" s="21">
        <v>12.342067845659164</v>
      </c>
      <c r="E307" s="21">
        <v>1.0285056538049304</v>
      </c>
      <c r="F307" s="20">
        <v>2.7682232163560597E-5</v>
      </c>
      <c r="G307" s="22">
        <v>85409</v>
      </c>
      <c r="H307" s="22">
        <v>87843.992163264571</v>
      </c>
    </row>
    <row r="308" spans="1:8" ht="12.5">
      <c r="A308" s="20">
        <v>234401</v>
      </c>
      <c r="B308" s="20" t="s">
        <v>390</v>
      </c>
      <c r="C308" s="20" t="s">
        <v>69</v>
      </c>
      <c r="D308" s="21">
        <v>31.316867845659168</v>
      </c>
      <c r="E308" s="21">
        <v>2.6097389871382641</v>
      </c>
      <c r="F308" s="20">
        <v>7.0241131160528179E-5</v>
      </c>
      <c r="G308" s="22">
        <v>277678</v>
      </c>
      <c r="H308" s="22">
        <v>724666.74754607666</v>
      </c>
    </row>
    <row r="309" spans="1:8" ht="12.5">
      <c r="A309" s="20" t="s">
        <v>391</v>
      </c>
      <c r="B309" s="20" t="s">
        <v>392</v>
      </c>
      <c r="C309" s="20" t="s">
        <v>304</v>
      </c>
      <c r="D309" s="21">
        <v>15.991067845659163</v>
      </c>
      <c r="E309" s="21">
        <v>1.3325889871382637</v>
      </c>
      <c r="F309" s="20">
        <v>3.5866635816823587E-5</v>
      </c>
      <c r="G309" s="22">
        <v>0</v>
      </c>
      <c r="H309" s="22">
        <v>0</v>
      </c>
    </row>
    <row r="310" spans="1:8" ht="12.5">
      <c r="A310" s="20">
        <v>549802</v>
      </c>
      <c r="B310" s="20" t="s">
        <v>393</v>
      </c>
      <c r="C310" s="20" t="s">
        <v>42</v>
      </c>
      <c r="D310" s="21">
        <v>4.3142678456591632</v>
      </c>
      <c r="E310" s="21">
        <v>0.35952232047159693</v>
      </c>
      <c r="F310" s="20">
        <v>9.6765441263820032E-6</v>
      </c>
      <c r="G310" s="22">
        <v>192659</v>
      </c>
      <c r="H310" s="22">
        <v>69265.037449978932</v>
      </c>
    </row>
    <row r="311" spans="1:8" ht="12.5">
      <c r="A311" s="20">
        <v>965100</v>
      </c>
      <c r="B311" s="20" t="s">
        <v>394</v>
      </c>
      <c r="C311" s="20" t="s">
        <v>33</v>
      </c>
      <c r="D311" s="21">
        <v>18.180467845659162</v>
      </c>
      <c r="E311" s="21">
        <v>1.5150389871382635</v>
      </c>
      <c r="F311" s="20">
        <v>4.077727800878138E-5</v>
      </c>
      <c r="G311" s="22">
        <v>85019</v>
      </c>
      <c r="H311" s="22">
        <v>128807.62385099758</v>
      </c>
    </row>
    <row r="312" spans="1:8" ht="12.5">
      <c r="A312" s="20">
        <v>243502</v>
      </c>
      <c r="B312" s="20" t="s">
        <v>395</v>
      </c>
      <c r="C312" s="20" t="s">
        <v>110</v>
      </c>
      <c r="D312" s="21">
        <v>7.2334678456591632</v>
      </c>
      <c r="E312" s="21">
        <v>0.60278898713826357</v>
      </c>
      <c r="F312" s="20">
        <v>1.6224067048992398E-5</v>
      </c>
      <c r="G312" s="22">
        <v>104519</v>
      </c>
      <c r="H312" s="22">
        <v>63003.020293345653</v>
      </c>
    </row>
    <row r="313" spans="1:8" ht="12.5">
      <c r="A313" s="20" t="s">
        <v>396</v>
      </c>
      <c r="B313" s="20" t="s">
        <v>397</v>
      </c>
      <c r="C313" s="20" t="s">
        <v>304</v>
      </c>
      <c r="D313" s="21">
        <v>33.506267845659167</v>
      </c>
      <c r="E313" s="21">
        <v>2.7921889871382639</v>
      </c>
      <c r="F313" s="20">
        <v>7.5151773352485972E-5</v>
      </c>
      <c r="G313" s="22">
        <v>0</v>
      </c>
      <c r="H313" s="22">
        <v>0</v>
      </c>
    </row>
    <row r="314" spans="1:8" ht="12.5">
      <c r="A314" s="20">
        <v>232104</v>
      </c>
      <c r="B314" s="20" t="s">
        <v>398</v>
      </c>
      <c r="C314" s="20" t="s">
        <v>79</v>
      </c>
      <c r="D314" s="21">
        <v>38.61486784565917</v>
      </c>
      <c r="E314" s="21">
        <v>3.2179056538049307</v>
      </c>
      <c r="F314" s="20">
        <v>8.6609938467054173E-5</v>
      </c>
      <c r="G314" s="22">
        <v>16770</v>
      </c>
      <c r="H314" s="22">
        <v>53963.862704479347</v>
      </c>
    </row>
    <row r="315" spans="1:8" ht="12.5">
      <c r="A315" s="20">
        <v>579401</v>
      </c>
      <c r="B315" s="20" t="s">
        <v>399</v>
      </c>
      <c r="C315" s="20" t="s">
        <v>51</v>
      </c>
      <c r="D315" s="21">
        <v>10.882467845659164</v>
      </c>
      <c r="E315" s="21">
        <v>0.90687232047159705</v>
      </c>
      <c r="F315" s="20">
        <v>2.4408470702255399E-5</v>
      </c>
      <c r="G315" s="22">
        <v>40560</v>
      </c>
      <c r="H315" s="22">
        <v>36782.458374163994</v>
      </c>
    </row>
    <row r="316" spans="1:8" ht="12.5">
      <c r="A316" s="20">
        <v>906911</v>
      </c>
      <c r="B316" s="20" t="s">
        <v>400</v>
      </c>
      <c r="C316" s="20" t="s">
        <v>401</v>
      </c>
      <c r="D316" s="21">
        <v>25.843367845659166</v>
      </c>
      <c r="E316" s="21">
        <v>2.153613987138264</v>
      </c>
      <c r="F316" s="20">
        <v>5.7964525680633689E-5</v>
      </c>
      <c r="G316" s="22">
        <v>21450</v>
      </c>
      <c r="H316" s="22">
        <v>46194.664677807894</v>
      </c>
    </row>
    <row r="317" spans="1:8" ht="12.5">
      <c r="A317" s="20">
        <v>911116</v>
      </c>
      <c r="B317" s="20" t="s">
        <v>402</v>
      </c>
      <c r="C317" s="20" t="s">
        <v>237</v>
      </c>
      <c r="D317" s="21">
        <v>59.049267845659159</v>
      </c>
      <c r="E317" s="21">
        <v>4.9207723204715963</v>
      </c>
      <c r="F317" s="20">
        <v>1.3244259892532693E-4</v>
      </c>
      <c r="G317" s="22">
        <v>505436</v>
      </c>
      <c r="H317" s="22">
        <v>2487136.0296963821</v>
      </c>
    </row>
    <row r="318" spans="1:8" ht="12.5">
      <c r="A318" s="20">
        <v>998701</v>
      </c>
      <c r="B318" s="20" t="s">
        <v>403</v>
      </c>
      <c r="C318" s="20" t="s">
        <v>33</v>
      </c>
      <c r="D318" s="21">
        <v>14.531467845659163</v>
      </c>
      <c r="E318" s="21">
        <v>1.2109556538049302</v>
      </c>
      <c r="F318" s="20">
        <v>3.259287435551839E-5</v>
      </c>
      <c r="G318" s="22">
        <v>159509</v>
      </c>
      <c r="H318" s="22">
        <v>193158.0504958372</v>
      </c>
    </row>
    <row r="319" spans="1:8" ht="12.5">
      <c r="A319" s="20">
        <v>883221</v>
      </c>
      <c r="B319" s="20" t="s">
        <v>404</v>
      </c>
      <c r="C319" s="20" t="s">
        <v>237</v>
      </c>
      <c r="D319" s="21">
        <v>8.3281678456591628</v>
      </c>
      <c r="E319" s="21">
        <v>0.69401398713826357</v>
      </c>
      <c r="F319" s="20">
        <v>1.8679388144971298E-5</v>
      </c>
      <c r="G319" s="22">
        <v>3352804</v>
      </c>
      <c r="H319" s="22">
        <v>2326893.0171820419</v>
      </c>
    </row>
    <row r="320" spans="1:8" ht="12.5">
      <c r="A320" s="20">
        <v>891401</v>
      </c>
      <c r="B320" s="20" t="s">
        <v>405</v>
      </c>
      <c r="C320" s="20" t="s">
        <v>35</v>
      </c>
      <c r="D320" s="21">
        <v>12.706967845659163</v>
      </c>
      <c r="E320" s="21">
        <v>1.0589139871382636</v>
      </c>
      <c r="F320" s="20">
        <v>2.8500672528886891E-5</v>
      </c>
      <c r="G320" s="22">
        <v>94769</v>
      </c>
      <c r="H320" s="22">
        <v>100352.50661279663</v>
      </c>
    </row>
    <row r="321" spans="1:8" ht="12.5">
      <c r="A321" s="20">
        <v>399501</v>
      </c>
      <c r="B321" s="20" t="s">
        <v>406</v>
      </c>
      <c r="C321" s="20" t="s">
        <v>277</v>
      </c>
      <c r="D321" s="21">
        <v>178.73646784565915</v>
      </c>
      <c r="E321" s="21">
        <v>14.894705653804929</v>
      </c>
      <c r="F321" s="20">
        <v>4.0089103875235311E-4</v>
      </c>
      <c r="G321" s="22">
        <v>122849</v>
      </c>
      <c r="H321" s="22">
        <v>1829800.5140730925</v>
      </c>
    </row>
    <row r="322" spans="1:8" ht="12.5">
      <c r="A322" s="20">
        <v>332201</v>
      </c>
      <c r="B322" s="20" t="s">
        <v>407</v>
      </c>
      <c r="C322" s="20" t="s">
        <v>254</v>
      </c>
      <c r="D322" s="21">
        <v>11.612267845659163</v>
      </c>
      <c r="E322" s="21">
        <v>0.96768898713826357</v>
      </c>
      <c r="F322" s="20">
        <v>2.6045351432907994E-5</v>
      </c>
      <c r="G322" s="22">
        <v>1695317</v>
      </c>
      <c r="H322" s="22">
        <v>1640539.5509330309</v>
      </c>
    </row>
    <row r="323" spans="1:8" ht="12.5">
      <c r="A323" s="20">
        <v>632100</v>
      </c>
      <c r="B323" s="20" t="s">
        <v>408</v>
      </c>
      <c r="C323" s="20" t="s">
        <v>51</v>
      </c>
      <c r="D323" s="21">
        <v>9.7877678456591628</v>
      </c>
      <c r="E323" s="21">
        <v>0.81564732047159694</v>
      </c>
      <c r="F323" s="20">
        <v>2.1953149606276496E-5</v>
      </c>
      <c r="G323" s="22">
        <v>2128214</v>
      </c>
      <c r="H323" s="22">
        <v>1735871.7438849835</v>
      </c>
    </row>
    <row r="324" spans="1:8" ht="12.5">
      <c r="A324" s="20">
        <v>864102</v>
      </c>
      <c r="B324" s="20" t="s">
        <v>409</v>
      </c>
      <c r="C324" s="20" t="s">
        <v>118</v>
      </c>
      <c r="D324" s="21">
        <v>7.2334678456591632</v>
      </c>
      <c r="E324" s="21">
        <v>0.60278898713826357</v>
      </c>
      <c r="F324" s="20">
        <v>1.6224067048992398E-5</v>
      </c>
      <c r="G324" s="22">
        <v>951983</v>
      </c>
      <c r="H324" s="22">
        <v>573844.67364200274</v>
      </c>
    </row>
    <row r="325" spans="1:8" ht="12.5">
      <c r="A325" s="20">
        <v>544104</v>
      </c>
      <c r="B325" s="20" t="s">
        <v>410</v>
      </c>
      <c r="C325" s="20" t="s">
        <v>27</v>
      </c>
      <c r="D325" s="21">
        <v>24.018867845659166</v>
      </c>
      <c r="E325" s="21">
        <v>2.0015723204715972</v>
      </c>
      <c r="F325" s="20">
        <v>5.3872323854002184E-5</v>
      </c>
      <c r="G325" s="22">
        <v>2128214</v>
      </c>
      <c r="H325" s="22">
        <v>4259773.4918568088</v>
      </c>
    </row>
    <row r="326" spans="1:8" ht="12.5">
      <c r="A326" s="20">
        <v>881210</v>
      </c>
      <c r="B326" s="20" t="s">
        <v>411</v>
      </c>
      <c r="C326" s="20" t="s">
        <v>237</v>
      </c>
      <c r="D326" s="21">
        <v>24.018867845659166</v>
      </c>
      <c r="E326" s="21">
        <v>2.0015723204715972</v>
      </c>
      <c r="F326" s="20">
        <v>5.3872323854002184E-5</v>
      </c>
      <c r="G326" s="22">
        <v>1845856</v>
      </c>
      <c r="H326" s="22">
        <v>3694613.8788635288</v>
      </c>
    </row>
    <row r="327" spans="1:8" ht="12.5">
      <c r="A327" s="20">
        <v>829115</v>
      </c>
      <c r="B327" s="20" t="s">
        <v>412</v>
      </c>
      <c r="C327" s="20" t="s">
        <v>25</v>
      </c>
      <c r="D327" s="21">
        <v>3.9493678456591637</v>
      </c>
      <c r="E327" s="21">
        <v>0.32911398713826362</v>
      </c>
      <c r="F327" s="20">
        <v>8.8581037610557038E-6</v>
      </c>
      <c r="G327" s="22">
        <v>2839568</v>
      </c>
      <c r="H327" s="22">
        <v>934541.59790112078</v>
      </c>
    </row>
    <row r="328" spans="1:8" ht="12.5">
      <c r="A328" s="20">
        <v>862006</v>
      </c>
      <c r="B328" s="20" t="s">
        <v>413</v>
      </c>
      <c r="C328" s="20" t="s">
        <v>118</v>
      </c>
      <c r="D328" s="21">
        <v>25.843367845659166</v>
      </c>
      <c r="E328" s="21">
        <v>2.153613987138264</v>
      </c>
      <c r="F328" s="20">
        <v>5.7964525680633689E-5</v>
      </c>
      <c r="G328" s="22">
        <v>1695317</v>
      </c>
      <c r="H328" s="22">
        <v>3651058.3155351062</v>
      </c>
    </row>
    <row r="329" spans="1:8" ht="12.5">
      <c r="A329" s="20">
        <v>332203</v>
      </c>
      <c r="B329" s="20" t="s">
        <v>414</v>
      </c>
      <c r="C329" s="20" t="s">
        <v>254</v>
      </c>
      <c r="D329" s="21">
        <v>11.247367845659163</v>
      </c>
      <c r="E329" s="21">
        <v>0.9372806538049302</v>
      </c>
      <c r="F329" s="20">
        <v>2.5226911067581693E-5</v>
      </c>
      <c r="G329" s="22">
        <v>1695317</v>
      </c>
      <c r="H329" s="22">
        <v>1588987.7877381057</v>
      </c>
    </row>
    <row r="330" spans="1:8" ht="12.5">
      <c r="A330" s="20">
        <v>345002</v>
      </c>
      <c r="B330" s="20" t="s">
        <v>415</v>
      </c>
      <c r="C330" s="20" t="s">
        <v>254</v>
      </c>
      <c r="D330" s="21">
        <v>13.801667845659164</v>
      </c>
      <c r="E330" s="21">
        <v>1.1501389871382637</v>
      </c>
      <c r="F330" s="20">
        <v>3.0955993624865794E-5</v>
      </c>
      <c r="G330" s="22">
        <v>752304</v>
      </c>
      <c r="H330" s="22">
        <v>865254.40555966867</v>
      </c>
    </row>
    <row r="331" spans="1:8" ht="12.5">
      <c r="A331" s="20">
        <v>345205</v>
      </c>
      <c r="B331" s="20" t="s">
        <v>416</v>
      </c>
      <c r="C331" s="20" t="s">
        <v>254</v>
      </c>
      <c r="D331" s="21">
        <v>5.7738678456591632</v>
      </c>
      <c r="E331" s="21">
        <v>0.48115565380493025</v>
      </c>
      <c r="F331" s="20">
        <v>1.2950305587687201E-5</v>
      </c>
      <c r="G331" s="22">
        <v>3199535</v>
      </c>
      <c r="H331" s="22">
        <v>1539474.541485151</v>
      </c>
    </row>
    <row r="332" spans="1:8" ht="12.5">
      <c r="A332" s="20">
        <v>345403</v>
      </c>
      <c r="B332" s="20" t="s">
        <v>417</v>
      </c>
      <c r="C332" s="20" t="s">
        <v>254</v>
      </c>
      <c r="D332" s="21">
        <v>3.9493678456591637</v>
      </c>
      <c r="E332" s="21">
        <v>0.32911398713826362</v>
      </c>
      <c r="F332" s="20">
        <v>8.8581037610557038E-6</v>
      </c>
      <c r="G332" s="22">
        <v>1695317</v>
      </c>
      <c r="H332" s="22">
        <v>557952.52383960609</v>
      </c>
    </row>
    <row r="333" spans="1:8" ht="12.5">
      <c r="A333" s="20">
        <v>345504</v>
      </c>
      <c r="B333" s="20" t="s">
        <v>418</v>
      </c>
      <c r="C333" s="20" t="s">
        <v>254</v>
      </c>
      <c r="D333" s="21">
        <v>4.6791678456591637</v>
      </c>
      <c r="E333" s="21">
        <v>0.38993065380493031</v>
      </c>
      <c r="F333" s="20">
        <v>1.0494984491708303E-5</v>
      </c>
      <c r="G333" s="22">
        <v>0</v>
      </c>
      <c r="H333" s="22">
        <v>0</v>
      </c>
    </row>
    <row r="334" spans="1:8" ht="12.5">
      <c r="A334" s="20">
        <v>348102</v>
      </c>
      <c r="B334" s="20" t="s">
        <v>419</v>
      </c>
      <c r="C334" s="20" t="s">
        <v>254</v>
      </c>
      <c r="D334" s="21">
        <v>3.9493678456591637</v>
      </c>
      <c r="E334" s="21">
        <v>0.32911398713826362</v>
      </c>
      <c r="F334" s="20">
        <v>8.8581037610557038E-6</v>
      </c>
      <c r="G334" s="22">
        <v>3261155</v>
      </c>
      <c r="H334" s="22">
        <v>1073291.6964220812</v>
      </c>
    </row>
    <row r="335" spans="1:8" ht="12.5">
      <c r="A335" s="20">
        <v>898002</v>
      </c>
      <c r="B335" s="20" t="s">
        <v>420</v>
      </c>
      <c r="C335" s="20" t="s">
        <v>237</v>
      </c>
      <c r="D335" s="21">
        <v>29.857267845659166</v>
      </c>
      <c r="E335" s="21">
        <v>2.4881056538049307</v>
      </c>
      <c r="F335" s="20">
        <v>6.6967369699222988E-5</v>
      </c>
      <c r="G335" s="22">
        <v>44850</v>
      </c>
      <c r="H335" s="22">
        <v>111590.68017670057</v>
      </c>
    </row>
    <row r="336" spans="1:8" ht="12.5">
      <c r="A336" s="20">
        <v>906809</v>
      </c>
      <c r="B336" s="20" t="s">
        <v>421</v>
      </c>
      <c r="C336" s="20" t="s">
        <v>312</v>
      </c>
      <c r="D336" s="21">
        <v>3.2195678456591637</v>
      </c>
      <c r="E336" s="21">
        <v>0.26829732047159699</v>
      </c>
      <c r="F336" s="20">
        <v>7.2212230304031058E-6</v>
      </c>
      <c r="G336" s="22">
        <v>129869</v>
      </c>
      <c r="H336" s="22">
        <v>34843.504980623155</v>
      </c>
    </row>
    <row r="337" spans="1:8" ht="12.5">
      <c r="A337" s="20">
        <v>378301</v>
      </c>
      <c r="B337" s="20" t="s">
        <v>422</v>
      </c>
      <c r="C337" s="20" t="s">
        <v>423</v>
      </c>
      <c r="D337" s="21">
        <v>6.1387678456591637</v>
      </c>
      <c r="E337" s="21">
        <v>0.51156398713826368</v>
      </c>
      <c r="F337" s="20">
        <v>1.3768745953013502E-5</v>
      </c>
      <c r="G337" s="22">
        <v>3261155</v>
      </c>
      <c r="H337" s="22">
        <v>1668289.4104813812</v>
      </c>
    </row>
    <row r="338" spans="1:8" ht="12.5">
      <c r="A338" s="20">
        <v>378505</v>
      </c>
      <c r="B338" s="20" t="s">
        <v>424</v>
      </c>
      <c r="C338" s="20" t="s">
        <v>423</v>
      </c>
      <c r="D338" s="21">
        <v>2.1248678456591641</v>
      </c>
      <c r="E338" s="21">
        <v>0.17707232047159702</v>
      </c>
      <c r="F338" s="20">
        <v>4.7659019344242077E-6</v>
      </c>
      <c r="G338" s="22">
        <v>198118</v>
      </c>
      <c r="H338" s="22">
        <v>35081.298273616405</v>
      </c>
    </row>
    <row r="339" spans="1:8" ht="12.5">
      <c r="A339" s="20">
        <v>378901</v>
      </c>
      <c r="B339" s="20" t="s">
        <v>425</v>
      </c>
      <c r="C339" s="20" t="s">
        <v>423</v>
      </c>
      <c r="D339" s="21">
        <v>2.8546678456591641</v>
      </c>
      <c r="E339" s="21">
        <v>0.23788898713826367</v>
      </c>
      <c r="F339" s="20">
        <v>6.4027826650768064E-6</v>
      </c>
      <c r="G339" s="22">
        <v>3261155</v>
      </c>
      <c r="H339" s="22">
        <v>775792.83939243131</v>
      </c>
    </row>
    <row r="340" spans="1:8" ht="12.5">
      <c r="A340" s="20">
        <v>887002</v>
      </c>
      <c r="B340" s="20" t="s">
        <v>426</v>
      </c>
      <c r="C340" s="20" t="s">
        <v>237</v>
      </c>
      <c r="D340" s="21">
        <v>14.896367845659164</v>
      </c>
      <c r="E340" s="21">
        <v>1.2413639871382636</v>
      </c>
      <c r="F340" s="20">
        <v>3.3411314720844691E-5</v>
      </c>
      <c r="G340" s="22">
        <v>642715</v>
      </c>
      <c r="H340" s="22">
        <v>797843.32450995233</v>
      </c>
    </row>
    <row r="341" spans="1:8" ht="12.5">
      <c r="A341" s="20">
        <v>372202</v>
      </c>
      <c r="B341" s="20" t="s">
        <v>427</v>
      </c>
      <c r="C341" s="20" t="s">
        <v>423</v>
      </c>
      <c r="D341" s="21">
        <v>2.8546678456591641</v>
      </c>
      <c r="E341" s="21">
        <v>0.23788898713826367</v>
      </c>
      <c r="F341" s="20">
        <v>6.4027826650768064E-6</v>
      </c>
      <c r="G341" s="22">
        <v>938333</v>
      </c>
      <c r="H341" s="22">
        <v>223219.03510860918</v>
      </c>
    </row>
    <row r="342" spans="1:8" ht="12.5">
      <c r="A342" s="20">
        <v>549002</v>
      </c>
      <c r="B342" s="20" t="s">
        <v>428</v>
      </c>
      <c r="C342" s="20" t="s">
        <v>27</v>
      </c>
      <c r="D342" s="21">
        <v>6.8685678456591637</v>
      </c>
      <c r="E342" s="21">
        <v>0.57238065380493031</v>
      </c>
      <c r="F342" s="20">
        <v>1.5405626683666101E-5</v>
      </c>
      <c r="G342" s="22">
        <v>1695317</v>
      </c>
      <c r="H342" s="22">
        <v>970366.62939900614</v>
      </c>
    </row>
    <row r="343" spans="1:8" ht="12.5">
      <c r="A343" s="20">
        <v>549012</v>
      </c>
      <c r="B343" s="20" t="s">
        <v>429</v>
      </c>
      <c r="C343" s="20" t="s">
        <v>27</v>
      </c>
      <c r="D343" s="21">
        <v>4.3142678456591632</v>
      </c>
      <c r="E343" s="21">
        <v>0.35952232047159693</v>
      </c>
      <c r="F343" s="20">
        <v>9.6765441263820032E-6</v>
      </c>
      <c r="G343" s="22">
        <v>644275</v>
      </c>
      <c r="H343" s="22">
        <v>231631.25884082023</v>
      </c>
    </row>
    <row r="344" spans="1:8" ht="12.5">
      <c r="A344" s="20">
        <v>878903</v>
      </c>
      <c r="B344" s="20" t="s">
        <v>430</v>
      </c>
      <c r="C344" s="20" t="s">
        <v>237</v>
      </c>
      <c r="D344" s="21">
        <v>4.3142678456591632</v>
      </c>
      <c r="E344" s="21">
        <v>0.35952232047159693</v>
      </c>
      <c r="F344" s="20">
        <v>9.6765441263820032E-6</v>
      </c>
      <c r="G344" s="22">
        <v>269098</v>
      </c>
      <c r="H344" s="22">
        <v>96746.712227703363</v>
      </c>
    </row>
    <row r="345" spans="1:8" ht="12.5">
      <c r="A345" s="20">
        <v>881205</v>
      </c>
      <c r="B345" s="20" t="s">
        <v>431</v>
      </c>
      <c r="C345" s="20" t="s">
        <v>237</v>
      </c>
      <c r="D345" s="21">
        <v>11.247367845659163</v>
      </c>
      <c r="E345" s="21">
        <v>0.9372806538049302</v>
      </c>
      <c r="F345" s="20">
        <v>2.5226911067581693E-5</v>
      </c>
      <c r="G345" s="22">
        <v>1049092</v>
      </c>
      <c r="H345" s="22">
        <v>983293.57005187601</v>
      </c>
    </row>
    <row r="346" spans="1:8" ht="12.5">
      <c r="A346" s="20">
        <v>860201</v>
      </c>
      <c r="B346" s="20" t="s">
        <v>432</v>
      </c>
      <c r="C346" s="20" t="s">
        <v>237</v>
      </c>
      <c r="D346" s="21">
        <v>6.1387678456591637</v>
      </c>
      <c r="E346" s="21">
        <v>0.51156398713826368</v>
      </c>
      <c r="F346" s="20">
        <v>1.3768745953013502E-5</v>
      </c>
      <c r="G346" s="22">
        <v>504656</v>
      </c>
      <c r="H346" s="22">
        <v>258163.89585779808</v>
      </c>
    </row>
    <row r="347" spans="1:8" ht="12.5">
      <c r="A347" s="20">
        <v>963900</v>
      </c>
      <c r="B347" s="20" t="s">
        <v>433</v>
      </c>
      <c r="C347" s="20" t="s">
        <v>33</v>
      </c>
      <c r="D347" s="21">
        <v>3.2195678456591637</v>
      </c>
      <c r="E347" s="21">
        <v>0.26829732047159699</v>
      </c>
      <c r="F347" s="20">
        <v>7.2212230304031058E-6</v>
      </c>
      <c r="G347" s="22">
        <v>61620</v>
      </c>
      <c r="H347" s="22">
        <v>16532.353714529901</v>
      </c>
    </row>
    <row r="348" spans="1:8" ht="12.5">
      <c r="A348" s="20">
        <v>893804</v>
      </c>
      <c r="B348" s="20" t="s">
        <v>434</v>
      </c>
      <c r="C348" s="20" t="s">
        <v>44</v>
      </c>
      <c r="D348" s="21">
        <v>3.9493678456591637</v>
      </c>
      <c r="E348" s="21">
        <v>0.32911398713826362</v>
      </c>
      <c r="F348" s="20">
        <v>8.8581037610557038E-6</v>
      </c>
      <c r="G348" s="22">
        <v>352557</v>
      </c>
      <c r="H348" s="22">
        <v>116031.53474833308</v>
      </c>
    </row>
    <row r="349" spans="1:8" ht="12.5">
      <c r="A349" s="20">
        <v>247402</v>
      </c>
      <c r="B349" s="20" t="s">
        <v>435</v>
      </c>
      <c r="C349" s="20" t="s">
        <v>110</v>
      </c>
      <c r="D349" s="21">
        <v>6.5036678456591632</v>
      </c>
      <c r="E349" s="21">
        <v>0.54197232047159694</v>
      </c>
      <c r="F349" s="20">
        <v>1.45871863183398E-5</v>
      </c>
      <c r="G349" s="22">
        <v>0</v>
      </c>
      <c r="H349" s="22">
        <v>0</v>
      </c>
    </row>
    <row r="350" spans="1:8" ht="12.5">
      <c r="A350" s="20">
        <v>906715</v>
      </c>
      <c r="B350" s="20" t="s">
        <v>436</v>
      </c>
      <c r="C350" s="20" t="s">
        <v>237</v>
      </c>
      <c r="D350" s="21">
        <v>2.8546678456591641</v>
      </c>
      <c r="E350" s="21">
        <v>0.23788898713826367</v>
      </c>
      <c r="F350" s="20">
        <v>6.4027826650768064E-6</v>
      </c>
      <c r="G350" s="22">
        <v>165749</v>
      </c>
      <c r="H350" s="22">
        <v>39429.796309708603</v>
      </c>
    </row>
    <row r="351" spans="1:8" ht="12.5">
      <c r="A351" s="20">
        <v>906721</v>
      </c>
      <c r="B351" s="20" t="s">
        <v>437</v>
      </c>
      <c r="C351" s="20" t="s">
        <v>237</v>
      </c>
      <c r="D351" s="21">
        <v>2.4897678456591641</v>
      </c>
      <c r="E351" s="21">
        <v>0.20748065380493033</v>
      </c>
      <c r="F351" s="20">
        <v>5.584342299750507E-6</v>
      </c>
      <c r="G351" s="22">
        <v>165749</v>
      </c>
      <c r="H351" s="22">
        <v>34389.653830333606</v>
      </c>
    </row>
    <row r="352" spans="1:8" ht="12.5">
      <c r="A352" s="20">
        <v>906625</v>
      </c>
      <c r="B352" s="20" t="s">
        <v>438</v>
      </c>
      <c r="C352" s="20" t="s">
        <v>439</v>
      </c>
      <c r="D352" s="21">
        <v>48.102267845659163</v>
      </c>
      <c r="E352" s="21">
        <v>4.008522320471597</v>
      </c>
      <c r="F352" s="20">
        <v>1.0788938796553795E-4</v>
      </c>
      <c r="G352" s="22">
        <v>71369</v>
      </c>
      <c r="H352" s="22">
        <v>286086.03733330395</v>
      </c>
    </row>
    <row r="353" spans="1:8" ht="12.5">
      <c r="A353" s="20">
        <v>540013</v>
      </c>
      <c r="B353" s="20" t="s">
        <v>440</v>
      </c>
      <c r="C353" s="20" t="s">
        <v>27</v>
      </c>
      <c r="D353" s="21">
        <v>24.383767845659165</v>
      </c>
      <c r="E353" s="21">
        <v>2.0319806538049305</v>
      </c>
      <c r="F353" s="20">
        <v>5.4690764219328485E-5</v>
      </c>
      <c r="G353" s="22">
        <v>1863406</v>
      </c>
      <c r="H353" s="22">
        <v>3786404.2635024916</v>
      </c>
    </row>
    <row r="354" spans="1:8" ht="12.5">
      <c r="A354" s="20">
        <v>822104</v>
      </c>
      <c r="B354" s="20" t="s">
        <v>441</v>
      </c>
      <c r="C354" s="20" t="s">
        <v>25</v>
      </c>
      <c r="D354" s="21">
        <v>2.1248678456591641</v>
      </c>
      <c r="E354" s="21">
        <v>0.17707232047159702</v>
      </c>
      <c r="F354" s="20">
        <v>4.7659019344242077E-6</v>
      </c>
      <c r="G354" s="22">
        <v>1695317</v>
      </c>
      <c r="H354" s="22">
        <v>300193.70786498126</v>
      </c>
    </row>
    <row r="355" spans="1:8" ht="12.5">
      <c r="A355" s="20">
        <v>30105</v>
      </c>
      <c r="B355" s="20" t="s">
        <v>442</v>
      </c>
      <c r="C355" s="20" t="s">
        <v>95</v>
      </c>
      <c r="D355" s="21">
        <v>2.1248678456591641</v>
      </c>
      <c r="E355" s="21">
        <v>0.17707232047159702</v>
      </c>
      <c r="F355" s="20">
        <v>4.7659019344242077E-6</v>
      </c>
      <c r="G355" s="22">
        <v>3199535</v>
      </c>
      <c r="H355" s="22">
        <v>566549.15558415151</v>
      </c>
    </row>
    <row r="356" spans="1:8" ht="12.5">
      <c r="A356" s="20">
        <v>770931</v>
      </c>
      <c r="B356" s="20" t="s">
        <v>443</v>
      </c>
      <c r="C356" s="20" t="s">
        <v>25</v>
      </c>
      <c r="D356" s="21">
        <v>3.5844678456591637</v>
      </c>
      <c r="E356" s="21">
        <v>0.2987056538049303</v>
      </c>
      <c r="F356" s="20">
        <v>8.0396633957294044E-6</v>
      </c>
      <c r="G356" s="22">
        <v>2128214</v>
      </c>
      <c r="H356" s="22">
        <v>635709.44348700845</v>
      </c>
    </row>
    <row r="357" spans="1:8" ht="12.5">
      <c r="A357" s="20">
        <v>385905</v>
      </c>
      <c r="B357" s="20" t="s">
        <v>444</v>
      </c>
      <c r="C357" s="20" t="s">
        <v>277</v>
      </c>
      <c r="D357" s="21">
        <v>3.9493678456591637</v>
      </c>
      <c r="E357" s="21">
        <v>0.32911398713826362</v>
      </c>
      <c r="F357" s="20">
        <v>8.8581037610557038E-6</v>
      </c>
      <c r="G357" s="22">
        <v>2128214</v>
      </c>
      <c r="H357" s="22">
        <v>700424.87292218336</v>
      </c>
    </row>
    <row r="358" spans="1:8" ht="12.5">
      <c r="A358" s="20">
        <v>573201</v>
      </c>
      <c r="B358" s="20" t="s">
        <v>445</v>
      </c>
      <c r="C358" s="20" t="s">
        <v>51</v>
      </c>
      <c r="D358" s="21">
        <v>38.979767845659168</v>
      </c>
      <c r="E358" s="21">
        <v>3.248313987138264</v>
      </c>
      <c r="F358" s="20">
        <v>8.7428378832380468E-5</v>
      </c>
      <c r="G358" s="22">
        <v>1312340</v>
      </c>
      <c r="H358" s="22">
        <v>4262892.0692912005</v>
      </c>
    </row>
    <row r="359" spans="1:8" ht="12.5">
      <c r="A359" s="20">
        <v>623001</v>
      </c>
      <c r="B359" s="20" t="s">
        <v>446</v>
      </c>
      <c r="C359" s="20" t="s">
        <v>51</v>
      </c>
      <c r="D359" s="21">
        <v>4.3142678456591632</v>
      </c>
      <c r="E359" s="21">
        <v>0.35952232047159693</v>
      </c>
      <c r="F359" s="20">
        <v>9.6765441263820032E-6</v>
      </c>
      <c r="G359" s="22">
        <v>2128214</v>
      </c>
      <c r="H359" s="22">
        <v>765140.30235735839</v>
      </c>
    </row>
    <row r="360" spans="1:8" ht="12.5">
      <c r="A360" s="20">
        <v>906912</v>
      </c>
      <c r="B360" s="20" t="s">
        <v>447</v>
      </c>
      <c r="C360" s="20" t="s">
        <v>401</v>
      </c>
      <c r="D360" s="21">
        <v>15.626167845659163</v>
      </c>
      <c r="E360" s="21">
        <v>1.3021806538049303</v>
      </c>
      <c r="F360" s="20">
        <v>3.5048195451497293E-5</v>
      </c>
      <c r="G360" s="22">
        <v>82679</v>
      </c>
      <c r="H360" s="22">
        <v>107663.46826969582</v>
      </c>
    </row>
    <row r="361" spans="1:8" ht="12.5">
      <c r="A361" s="20">
        <v>864103</v>
      </c>
      <c r="B361" s="20" t="s">
        <v>448</v>
      </c>
      <c r="C361" s="20" t="s">
        <v>118</v>
      </c>
      <c r="D361" s="21">
        <v>6.5036678456591632</v>
      </c>
      <c r="E361" s="21">
        <v>0.54197232047159694</v>
      </c>
      <c r="F361" s="20">
        <v>1.45871863183398E-5</v>
      </c>
      <c r="G361" s="22">
        <v>951983</v>
      </c>
      <c r="H361" s="22">
        <v>515948.26050245279</v>
      </c>
    </row>
    <row r="362" spans="1:8" ht="12.5">
      <c r="A362" s="20">
        <v>898034</v>
      </c>
      <c r="B362" s="20" t="s">
        <v>449</v>
      </c>
      <c r="C362" s="20" t="s">
        <v>312</v>
      </c>
      <c r="D362" s="21">
        <v>6.1387678456591637</v>
      </c>
      <c r="E362" s="21">
        <v>0.51156398713826368</v>
      </c>
      <c r="F362" s="20">
        <v>1.3768745953013502E-5</v>
      </c>
      <c r="G362" s="22">
        <v>23010</v>
      </c>
      <c r="H362" s="22">
        <v>11770.996797225722</v>
      </c>
    </row>
    <row r="363" spans="1:8" ht="12.5">
      <c r="A363" s="20">
        <v>898102</v>
      </c>
      <c r="B363" s="20" t="s">
        <v>450</v>
      </c>
      <c r="C363" s="20" t="s">
        <v>312</v>
      </c>
      <c r="D363" s="21">
        <v>55.400267845659158</v>
      </c>
      <c r="E363" s="21">
        <v>4.6166889871382635</v>
      </c>
      <c r="F363" s="20">
        <v>1.2425819527206393E-4</v>
      </c>
      <c r="G363" s="22">
        <v>0</v>
      </c>
      <c r="H363" s="22">
        <v>0</v>
      </c>
    </row>
    <row r="364" spans="1:8" ht="12.5">
      <c r="A364" s="20">
        <v>898221</v>
      </c>
      <c r="B364" s="20" t="s">
        <v>451</v>
      </c>
      <c r="C364" s="20" t="s">
        <v>237</v>
      </c>
      <c r="D364" s="21">
        <v>12.706967845659163</v>
      </c>
      <c r="E364" s="21">
        <v>1.0589139871382636</v>
      </c>
      <c r="F364" s="20">
        <v>2.8500672528886891E-5</v>
      </c>
      <c r="G364" s="22">
        <v>178619</v>
      </c>
      <c r="H364" s="22">
        <v>189141.76143481833</v>
      </c>
    </row>
    <row r="365" spans="1:8" ht="12.5">
      <c r="A365" s="20">
        <v>906812</v>
      </c>
      <c r="B365" s="20" t="s">
        <v>452</v>
      </c>
      <c r="C365" s="20" t="s">
        <v>237</v>
      </c>
      <c r="D365" s="21">
        <v>6.8685678456591637</v>
      </c>
      <c r="E365" s="21">
        <v>0.57238065380493031</v>
      </c>
      <c r="F365" s="20">
        <v>1.5405626683666101E-5</v>
      </c>
      <c r="G365" s="22">
        <v>63180</v>
      </c>
      <c r="H365" s="22">
        <v>36162.731530397752</v>
      </c>
    </row>
    <row r="366" spans="1:8" ht="12.5">
      <c r="A366" s="20">
        <v>793600</v>
      </c>
      <c r="B366" s="20" t="s">
        <v>453</v>
      </c>
      <c r="C366" s="20" t="s">
        <v>25</v>
      </c>
      <c r="D366" s="21">
        <v>3.5844678456591637</v>
      </c>
      <c r="E366" s="21">
        <v>0.2987056538049303</v>
      </c>
      <c r="F366" s="20">
        <v>8.0396633957294044E-6</v>
      </c>
      <c r="G366" s="22">
        <v>1312340</v>
      </c>
      <c r="H366" s="22">
        <v>392003.34933732514</v>
      </c>
    </row>
    <row r="367" spans="1:8" ht="12.5">
      <c r="A367" s="20">
        <v>911002</v>
      </c>
      <c r="B367" s="20" t="s">
        <v>454</v>
      </c>
      <c r="C367" s="20" t="s">
        <v>237</v>
      </c>
      <c r="D367" s="21">
        <v>2.1248678456591641</v>
      </c>
      <c r="E367" s="21">
        <v>0.17707232047159702</v>
      </c>
      <c r="F367" s="20">
        <v>4.7659019344242077E-6</v>
      </c>
      <c r="G367" s="22">
        <v>52650</v>
      </c>
      <c r="H367" s="22">
        <v>9322.7859585397928</v>
      </c>
    </row>
    <row r="368" spans="1:8" ht="12.5">
      <c r="A368" s="20">
        <v>542801</v>
      </c>
      <c r="B368" s="20" t="s">
        <v>455</v>
      </c>
      <c r="C368" s="20" t="s">
        <v>27</v>
      </c>
      <c r="D368" s="21">
        <v>3.2195678456591637</v>
      </c>
      <c r="E368" s="21">
        <v>0.26829732047159699</v>
      </c>
      <c r="F368" s="20">
        <v>7.2212230304031058E-6</v>
      </c>
      <c r="G368" s="22">
        <v>90089</v>
      </c>
      <c r="H368" s="22">
        <v>24170.719671243085</v>
      </c>
    </row>
    <row r="369" spans="1:8" ht="12.5">
      <c r="A369" s="20">
        <v>210101</v>
      </c>
      <c r="B369" s="20" t="s">
        <v>456</v>
      </c>
      <c r="C369" s="20" t="s">
        <v>39</v>
      </c>
      <c r="D369" s="21">
        <v>3.2195678456591637</v>
      </c>
      <c r="E369" s="21">
        <v>0.26829732047159699</v>
      </c>
      <c r="F369" s="20">
        <v>7.2212230304031058E-6</v>
      </c>
      <c r="G369" s="22">
        <v>105689</v>
      </c>
      <c r="H369" s="22">
        <v>28356.125674921539</v>
      </c>
    </row>
    <row r="370" spans="1:8" ht="12.5">
      <c r="A370" s="20">
        <v>893805</v>
      </c>
      <c r="B370" s="20" t="s">
        <v>457</v>
      </c>
      <c r="C370" s="20" t="s">
        <v>44</v>
      </c>
      <c r="D370" s="21">
        <v>30.587067845659167</v>
      </c>
      <c r="E370" s="21">
        <v>2.5489223204715974</v>
      </c>
      <c r="F370" s="20">
        <v>6.8604250429875577E-5</v>
      </c>
      <c r="G370" s="22">
        <v>151709</v>
      </c>
      <c r="H370" s="22">
        <v>386694.03064639808</v>
      </c>
    </row>
    <row r="371" spans="1:8" ht="12.5">
      <c r="A371" s="20">
        <v>38200</v>
      </c>
      <c r="B371" s="20" t="s">
        <v>458</v>
      </c>
      <c r="C371" s="20" t="s">
        <v>95</v>
      </c>
      <c r="D371" s="21">
        <v>6.5036678456591632</v>
      </c>
      <c r="E371" s="21">
        <v>0.54197232047159694</v>
      </c>
      <c r="F371" s="20">
        <v>1.45871863183398E-5</v>
      </c>
      <c r="G371" s="22">
        <v>3261155</v>
      </c>
      <c r="H371" s="22">
        <v>1767455.6961579311</v>
      </c>
    </row>
    <row r="372" spans="1:8" ht="12.5">
      <c r="A372" s="20">
        <v>452401</v>
      </c>
      <c r="B372" s="20" t="s">
        <v>459</v>
      </c>
      <c r="C372" s="20" t="s">
        <v>27</v>
      </c>
      <c r="D372" s="21">
        <v>6.5036678456591632</v>
      </c>
      <c r="E372" s="21">
        <v>0.54197232047159694</v>
      </c>
      <c r="F372" s="20">
        <v>1.45871863183398E-5</v>
      </c>
      <c r="G372" s="22">
        <v>1312340</v>
      </c>
      <c r="H372" s="22">
        <v>711251.90356032504</v>
      </c>
    </row>
    <row r="373" spans="1:8" ht="12.5">
      <c r="A373" s="20">
        <v>770701</v>
      </c>
      <c r="B373" s="20" t="s">
        <v>460</v>
      </c>
      <c r="C373" s="20" t="s">
        <v>25</v>
      </c>
      <c r="D373" s="21">
        <v>16.720867845659164</v>
      </c>
      <c r="E373" s="21">
        <v>1.3934056538049304</v>
      </c>
      <c r="F373" s="20">
        <v>3.7503516547476189E-5</v>
      </c>
      <c r="G373" s="22">
        <v>2128214</v>
      </c>
      <c r="H373" s="22">
        <v>2965464.9031533087</v>
      </c>
    </row>
    <row r="374" spans="1:8" ht="12.5">
      <c r="A374" s="20">
        <v>786701</v>
      </c>
      <c r="B374" s="20" t="s">
        <v>461</v>
      </c>
      <c r="C374" s="20" t="s">
        <v>25</v>
      </c>
      <c r="D374" s="21">
        <v>8.3281678456591628</v>
      </c>
      <c r="E374" s="21">
        <v>0.69401398713826357</v>
      </c>
      <c r="F374" s="20">
        <v>1.8679388144971298E-5</v>
      </c>
      <c r="G374" s="22">
        <v>559646</v>
      </c>
      <c r="H374" s="22">
        <v>388401.94017171452</v>
      </c>
    </row>
    <row r="375" spans="1:8" ht="12.5">
      <c r="A375" s="20">
        <v>862900</v>
      </c>
      <c r="B375" s="20" t="s">
        <v>462</v>
      </c>
      <c r="C375" s="20" t="s">
        <v>118</v>
      </c>
      <c r="D375" s="21">
        <v>4.6791678456591637</v>
      </c>
      <c r="E375" s="21">
        <v>0.38993065380493031</v>
      </c>
      <c r="F375" s="20">
        <v>1.0494984491708303E-5</v>
      </c>
      <c r="G375" s="22">
        <v>951983</v>
      </c>
      <c r="H375" s="22">
        <v>371207.22765357781</v>
      </c>
    </row>
    <row r="376" spans="1:8" ht="12.5">
      <c r="A376" s="20">
        <v>541701</v>
      </c>
      <c r="B376" s="20" t="s">
        <v>463</v>
      </c>
      <c r="C376" s="20" t="s">
        <v>27</v>
      </c>
      <c r="D376" s="21">
        <v>27.302967845659165</v>
      </c>
      <c r="E376" s="21">
        <v>2.2752473204715971</v>
      </c>
      <c r="F376" s="20">
        <v>6.1238287141938873E-5</v>
      </c>
      <c r="G376" s="22">
        <v>1695317</v>
      </c>
      <c r="H376" s="22">
        <v>3857265.3683148059</v>
      </c>
    </row>
    <row r="377" spans="1:8" ht="12.5">
      <c r="A377" s="20">
        <v>872011</v>
      </c>
      <c r="B377" s="20" t="s">
        <v>464</v>
      </c>
      <c r="C377" s="20" t="s">
        <v>465</v>
      </c>
      <c r="D377" s="21">
        <v>26.938067845659166</v>
      </c>
      <c r="E377" s="21">
        <v>2.2448389871382637</v>
      </c>
      <c r="F377" s="20">
        <v>6.0419846776612579E-5</v>
      </c>
      <c r="G377" s="22">
        <v>145079</v>
      </c>
      <c r="H377" s="22">
        <v>325678.73501370969</v>
      </c>
    </row>
    <row r="378" spans="1:8" ht="12.5">
      <c r="A378" s="20">
        <v>898103</v>
      </c>
      <c r="B378" s="20" t="s">
        <v>466</v>
      </c>
      <c r="C378" s="20" t="s">
        <v>312</v>
      </c>
      <c r="D378" s="21">
        <v>15.991067845659163</v>
      </c>
      <c r="E378" s="21">
        <v>1.3325889871382637</v>
      </c>
      <c r="F378" s="20">
        <v>3.5866635816823587E-5</v>
      </c>
      <c r="G378" s="22">
        <v>116609</v>
      </c>
      <c r="H378" s="22">
        <v>155392.0064578715</v>
      </c>
    </row>
    <row r="379" spans="1:8" ht="12.5">
      <c r="A379" s="20">
        <v>786301</v>
      </c>
      <c r="B379" s="20" t="s">
        <v>467</v>
      </c>
      <c r="C379" s="20" t="s">
        <v>25</v>
      </c>
      <c r="D379" s="21">
        <v>3.5844678456591637</v>
      </c>
      <c r="E379" s="21">
        <v>0.2987056538049303</v>
      </c>
      <c r="F379" s="20">
        <v>8.0396633957294044E-6</v>
      </c>
      <c r="G379" s="22">
        <v>951983</v>
      </c>
      <c r="H379" s="22">
        <v>284362.60794425278</v>
      </c>
    </row>
    <row r="380" spans="1:8" ht="12.5">
      <c r="A380" s="20">
        <v>770302</v>
      </c>
      <c r="B380" s="20" t="s">
        <v>468</v>
      </c>
      <c r="C380" s="20" t="s">
        <v>25</v>
      </c>
      <c r="D380" s="21">
        <v>2.1248678456591641</v>
      </c>
      <c r="E380" s="21">
        <v>0.17707232047159702</v>
      </c>
      <c r="F380" s="20">
        <v>4.7659019344242077E-6</v>
      </c>
      <c r="G380" s="22">
        <v>1863406</v>
      </c>
      <c r="H380" s="22">
        <v>329957.56525854161</v>
      </c>
    </row>
    <row r="381" spans="1:8" ht="12.5">
      <c r="A381" s="20">
        <v>506106</v>
      </c>
      <c r="B381" s="20" t="s">
        <v>469</v>
      </c>
      <c r="C381" s="20" t="s">
        <v>199</v>
      </c>
      <c r="D381" s="21">
        <v>2.4897678456591641</v>
      </c>
      <c r="E381" s="21">
        <v>0.20748065380493033</v>
      </c>
      <c r="F381" s="20">
        <v>5.584342299750507E-6</v>
      </c>
      <c r="G381" s="22">
        <v>2839568</v>
      </c>
      <c r="H381" s="22">
        <v>589155.45773802104</v>
      </c>
    </row>
    <row r="382" spans="1:8" ht="12.5">
      <c r="A382" s="20">
        <v>911102</v>
      </c>
      <c r="B382" s="20" t="s">
        <v>470</v>
      </c>
      <c r="C382" s="20" t="s">
        <v>237</v>
      </c>
      <c r="D382" s="21">
        <v>11.612267845659163</v>
      </c>
      <c r="E382" s="21">
        <v>0.96768898713826357</v>
      </c>
      <c r="F382" s="20">
        <v>2.6045351432907994E-5</v>
      </c>
      <c r="G382" s="22">
        <v>84629</v>
      </c>
      <c r="H382" s="22">
        <v>81894.889015980618</v>
      </c>
    </row>
    <row r="383" spans="1:8" ht="12.5">
      <c r="A383" s="20">
        <v>912003</v>
      </c>
      <c r="B383" s="20" t="s">
        <v>471</v>
      </c>
      <c r="C383" s="20" t="s">
        <v>237</v>
      </c>
      <c r="D383" s="21">
        <v>26.208267845659165</v>
      </c>
      <c r="E383" s="21">
        <v>2.1840223204715969</v>
      </c>
      <c r="F383" s="20">
        <v>5.8782966045959977E-5</v>
      </c>
      <c r="G383" s="22">
        <v>59280</v>
      </c>
      <c r="H383" s="22">
        <v>129467.84724337814</v>
      </c>
    </row>
    <row r="384" spans="1:8" ht="12.5">
      <c r="A384" s="20">
        <v>452305</v>
      </c>
      <c r="B384" s="20" t="s">
        <v>472</v>
      </c>
      <c r="C384" s="20" t="s">
        <v>27</v>
      </c>
      <c r="D384" s="21">
        <v>43.358567845659167</v>
      </c>
      <c r="E384" s="21">
        <v>3.613213987138264</v>
      </c>
      <c r="F384" s="20">
        <v>9.7249663216296067E-5</v>
      </c>
      <c r="G384" s="22">
        <v>0</v>
      </c>
      <c r="H384" s="22">
        <v>0</v>
      </c>
    </row>
    <row r="385" spans="1:8" ht="12.5">
      <c r="A385" s="20">
        <v>935400</v>
      </c>
      <c r="B385" s="20" t="s">
        <v>473</v>
      </c>
      <c r="C385" s="20" t="s">
        <v>25</v>
      </c>
      <c r="D385" s="21">
        <v>5.0440678456591632</v>
      </c>
      <c r="E385" s="21">
        <v>0.42033898713826362</v>
      </c>
      <c r="F385" s="20">
        <v>1.1313424857034602E-5</v>
      </c>
      <c r="G385" s="22">
        <v>187199</v>
      </c>
      <c r="H385" s="22">
        <v>78686.853104141468</v>
      </c>
    </row>
    <row r="386" spans="1:8" ht="12.5">
      <c r="A386" s="20">
        <v>501001</v>
      </c>
      <c r="B386" s="20" t="s">
        <v>474</v>
      </c>
      <c r="C386" s="20" t="s">
        <v>199</v>
      </c>
      <c r="D386" s="21">
        <v>2.1248678456591641</v>
      </c>
      <c r="E386" s="21">
        <v>0.17707232047159702</v>
      </c>
      <c r="F386" s="20">
        <v>4.7659019344242077E-6</v>
      </c>
      <c r="G386" s="22">
        <v>1863406</v>
      </c>
      <c r="H386" s="22">
        <v>329957.56525854161</v>
      </c>
    </row>
    <row r="387" spans="1:8" ht="12.5">
      <c r="A387" s="20">
        <v>501003</v>
      </c>
      <c r="B387" s="20" t="s">
        <v>475</v>
      </c>
      <c r="C387" s="20" t="s">
        <v>199</v>
      </c>
      <c r="D387" s="21">
        <v>2.1248678456591641</v>
      </c>
      <c r="E387" s="21">
        <v>0.17707232047159702</v>
      </c>
      <c r="F387" s="20">
        <v>4.7659019344242077E-6</v>
      </c>
      <c r="G387" s="22">
        <v>2128214</v>
      </c>
      <c r="H387" s="22">
        <v>376847.72574630851</v>
      </c>
    </row>
    <row r="388" spans="1:8" ht="12.5">
      <c r="A388" s="20">
        <v>502103</v>
      </c>
      <c r="B388" s="20" t="s">
        <v>476</v>
      </c>
      <c r="C388" s="20" t="s">
        <v>199</v>
      </c>
      <c r="D388" s="21">
        <v>2.1248678456591641</v>
      </c>
      <c r="E388" s="21">
        <v>0.17707232047159702</v>
      </c>
      <c r="F388" s="20">
        <v>4.7659019344242077E-6</v>
      </c>
      <c r="G388" s="22">
        <v>395457</v>
      </c>
      <c r="H388" s="22">
        <v>70024.481199698886</v>
      </c>
    </row>
    <row r="389" spans="1:8" ht="12.5">
      <c r="A389" s="20">
        <v>457601</v>
      </c>
      <c r="B389" s="20" t="s">
        <v>477</v>
      </c>
      <c r="C389" s="20" t="s">
        <v>27</v>
      </c>
      <c r="D389" s="21">
        <v>2.4897678456591641</v>
      </c>
      <c r="E389" s="21">
        <v>0.20748065380493033</v>
      </c>
      <c r="F389" s="20">
        <v>5.584342299750507E-6</v>
      </c>
      <c r="G389" s="22">
        <v>3480723</v>
      </c>
      <c r="H389" s="22">
        <v>722182.73043700564</v>
      </c>
    </row>
    <row r="390" spans="1:8" ht="12.5">
      <c r="A390" s="20">
        <v>461301</v>
      </c>
      <c r="B390" s="20" t="s">
        <v>478</v>
      </c>
      <c r="C390" s="20" t="s">
        <v>27</v>
      </c>
      <c r="D390" s="21">
        <v>5.7738678456591632</v>
      </c>
      <c r="E390" s="21">
        <v>0.48115565380493025</v>
      </c>
      <c r="F390" s="20">
        <v>1.2950305587687201E-5</v>
      </c>
      <c r="G390" s="22">
        <v>2128214</v>
      </c>
      <c r="H390" s="22">
        <v>1024002.0200980584</v>
      </c>
    </row>
    <row r="391" spans="1:8" ht="12.5">
      <c r="A391" s="20">
        <v>879122</v>
      </c>
      <c r="B391" s="20" t="s">
        <v>479</v>
      </c>
      <c r="C391" s="20" t="s">
        <v>240</v>
      </c>
      <c r="D391" s="21">
        <v>33.141367845659168</v>
      </c>
      <c r="E391" s="21">
        <v>2.7617806538049305</v>
      </c>
      <c r="F391" s="20">
        <v>7.4333332987159677E-5</v>
      </c>
      <c r="G391" s="22">
        <v>716424</v>
      </c>
      <c r="H391" s="22">
        <v>1978607.2936322833</v>
      </c>
    </row>
    <row r="392" spans="1:8" ht="12.5">
      <c r="A392" s="20">
        <v>861203</v>
      </c>
      <c r="B392" s="20" t="s">
        <v>480</v>
      </c>
      <c r="C392" s="20" t="s">
        <v>118</v>
      </c>
      <c r="D392" s="21">
        <v>4.6791678456591637</v>
      </c>
      <c r="E392" s="21">
        <v>0.38993065380493031</v>
      </c>
      <c r="F392" s="20">
        <v>1.0494984491708303E-5</v>
      </c>
      <c r="G392" s="22">
        <v>63960</v>
      </c>
      <c r="H392" s="22">
        <v>24939.772771481668</v>
      </c>
    </row>
    <row r="393" spans="1:8" ht="12.5">
      <c r="A393" s="20" t="s">
        <v>481</v>
      </c>
      <c r="B393" s="20" t="s">
        <v>482</v>
      </c>
      <c r="C393" s="20" t="s">
        <v>388</v>
      </c>
      <c r="D393" s="21">
        <v>2.1248678456591641</v>
      </c>
      <c r="E393" s="21">
        <v>0.17707232047159702</v>
      </c>
      <c r="F393" s="20">
        <v>4.7659019344242077E-6</v>
      </c>
      <c r="G393" s="22">
        <v>0</v>
      </c>
      <c r="H393" s="22">
        <v>0</v>
      </c>
    </row>
    <row r="394" spans="1:8" ht="12.5">
      <c r="A394" s="20">
        <v>906626</v>
      </c>
      <c r="B394" s="20" t="s">
        <v>483</v>
      </c>
      <c r="C394" s="20" t="s">
        <v>439</v>
      </c>
      <c r="D394" s="21">
        <v>8.6930678456591632</v>
      </c>
      <c r="E394" s="21">
        <v>0.72442232047159694</v>
      </c>
      <c r="F394" s="20">
        <v>1.9497828510297596E-5</v>
      </c>
      <c r="G394" s="22">
        <v>63180</v>
      </c>
      <c r="H394" s="22">
        <v>45768.65013814775</v>
      </c>
    </row>
    <row r="395" spans="1:8" ht="12.5">
      <c r="A395" s="20">
        <v>908825</v>
      </c>
      <c r="B395" s="20" t="s">
        <v>484</v>
      </c>
      <c r="C395" s="20" t="s">
        <v>312</v>
      </c>
      <c r="D395" s="21">
        <v>39.709567845659166</v>
      </c>
      <c r="E395" s="21">
        <v>3.3091306538049303</v>
      </c>
      <c r="F395" s="20">
        <v>8.9065259563033056E-5</v>
      </c>
      <c r="G395" s="22">
        <v>258178</v>
      </c>
      <c r="H395" s="22">
        <v>854344.78026587854</v>
      </c>
    </row>
    <row r="396" spans="1:8" ht="12.5">
      <c r="A396" s="20">
        <v>243203</v>
      </c>
      <c r="B396" s="20" t="s">
        <v>485</v>
      </c>
      <c r="C396" s="20" t="s">
        <v>110</v>
      </c>
      <c r="D396" s="21">
        <v>13.801667845659164</v>
      </c>
      <c r="E396" s="21">
        <v>1.1501389871382637</v>
      </c>
      <c r="F396" s="20">
        <v>3.0955993624865794E-5</v>
      </c>
      <c r="G396" s="22">
        <v>951983</v>
      </c>
      <c r="H396" s="22">
        <v>1094912.3918979529</v>
      </c>
    </row>
    <row r="397" spans="1:8" ht="12.5">
      <c r="A397" s="20">
        <v>954107</v>
      </c>
      <c r="B397" s="20" t="s">
        <v>486</v>
      </c>
      <c r="C397" s="20" t="s">
        <v>149</v>
      </c>
      <c r="D397" s="21">
        <v>101.01276784565916</v>
      </c>
      <c r="E397" s="21">
        <v>8.417730653804929</v>
      </c>
      <c r="F397" s="20">
        <v>2.2656324093785134E-4</v>
      </c>
      <c r="G397" s="22">
        <v>47190</v>
      </c>
      <c r="H397" s="22">
        <v>397229.65391682729</v>
      </c>
    </row>
    <row r="398" spans="1:8" ht="12.5">
      <c r="A398" s="20">
        <v>240300</v>
      </c>
      <c r="B398" s="20" t="s">
        <v>487</v>
      </c>
      <c r="C398" s="20" t="s">
        <v>110</v>
      </c>
      <c r="D398" s="21">
        <v>11.977167845659164</v>
      </c>
      <c r="E398" s="21">
        <v>0.99809732047159694</v>
      </c>
      <c r="F398" s="20">
        <v>2.6863791798234292E-5</v>
      </c>
      <c r="G398" s="22">
        <v>139229</v>
      </c>
      <c r="H398" s="22">
        <v>138964.02096703023</v>
      </c>
    </row>
    <row r="399" spans="1:8" ht="12.5">
      <c r="A399" s="20">
        <v>881705</v>
      </c>
      <c r="B399" s="20" t="s">
        <v>488</v>
      </c>
      <c r="C399" s="20" t="s">
        <v>240</v>
      </c>
      <c r="D399" s="21">
        <v>3.9493678456591637</v>
      </c>
      <c r="E399" s="21">
        <v>0.32911398713826362</v>
      </c>
      <c r="F399" s="20">
        <v>8.8581037610557038E-6</v>
      </c>
      <c r="G399" s="22">
        <v>0</v>
      </c>
      <c r="H399" s="22">
        <v>0</v>
      </c>
    </row>
    <row r="400" spans="1:8" ht="12.5">
      <c r="A400" s="20">
        <v>893911</v>
      </c>
      <c r="B400" s="20" t="s">
        <v>489</v>
      </c>
      <c r="C400" s="20" t="s">
        <v>235</v>
      </c>
      <c r="D400" s="21">
        <v>200.63046784565918</v>
      </c>
      <c r="E400" s="21">
        <v>16.719205653804931</v>
      </c>
      <c r="F400" s="20">
        <v>4.4999746067193115E-4</v>
      </c>
      <c r="G400" s="22">
        <v>0</v>
      </c>
      <c r="H400" s="22">
        <v>0</v>
      </c>
    </row>
    <row r="401" spans="1:8" ht="12.5">
      <c r="A401" s="20">
        <v>991401</v>
      </c>
      <c r="B401" s="20" t="s">
        <v>490</v>
      </c>
      <c r="C401" s="20" t="s">
        <v>33</v>
      </c>
      <c r="D401" s="21">
        <v>2.1248678456591641</v>
      </c>
      <c r="E401" s="21">
        <v>0.17707232047159702</v>
      </c>
      <c r="F401" s="20">
        <v>4.7659019344242077E-6</v>
      </c>
      <c r="G401" s="22">
        <v>88139</v>
      </c>
      <c r="H401" s="22">
        <v>15607.034271333279</v>
      </c>
    </row>
    <row r="402" spans="1:8" ht="12.5">
      <c r="A402" s="20">
        <v>103101</v>
      </c>
      <c r="B402" s="20" t="s">
        <v>491</v>
      </c>
      <c r="C402" s="20" t="s">
        <v>58</v>
      </c>
      <c r="D402" s="21">
        <v>2.8546678456591641</v>
      </c>
      <c r="E402" s="21">
        <v>0.23788898713826367</v>
      </c>
      <c r="F402" s="20">
        <v>6.4027826650768064E-6</v>
      </c>
      <c r="G402" s="22">
        <v>1312340</v>
      </c>
      <c r="H402" s="22">
        <v>312191.21078157518</v>
      </c>
    </row>
    <row r="403" spans="1:8" ht="12.5">
      <c r="A403" s="20">
        <v>231302</v>
      </c>
      <c r="B403" s="20" t="s">
        <v>492</v>
      </c>
      <c r="C403" s="20" t="s">
        <v>79</v>
      </c>
      <c r="D403" s="21">
        <v>4.6791678456591637</v>
      </c>
      <c r="E403" s="21">
        <v>0.38993065380493031</v>
      </c>
      <c r="F403" s="20">
        <v>1.0494984491708303E-5</v>
      </c>
      <c r="G403" s="22">
        <v>1695317</v>
      </c>
      <c r="H403" s="22">
        <v>661056.05022945616</v>
      </c>
    </row>
    <row r="404" spans="1:8" ht="12.5">
      <c r="A404" s="20">
        <v>231500</v>
      </c>
      <c r="B404" s="20" t="s">
        <v>493</v>
      </c>
      <c r="C404" s="20" t="s">
        <v>79</v>
      </c>
      <c r="D404" s="21">
        <v>3.2195678456591637</v>
      </c>
      <c r="E404" s="21">
        <v>0.26829732047159699</v>
      </c>
      <c r="F404" s="20">
        <v>7.2212230304031058E-6</v>
      </c>
      <c r="G404" s="22">
        <v>1695317</v>
      </c>
      <c r="H404" s="22">
        <v>454848.99744975619</v>
      </c>
    </row>
    <row r="405" spans="1:8" ht="12.5">
      <c r="A405" s="20">
        <v>234104</v>
      </c>
      <c r="B405" s="20" t="s">
        <v>494</v>
      </c>
      <c r="C405" s="20" t="s">
        <v>312</v>
      </c>
      <c r="D405" s="21">
        <v>4.3142678456591632</v>
      </c>
      <c r="E405" s="21">
        <v>0.35952232047159693</v>
      </c>
      <c r="F405" s="20">
        <v>9.6765441263820032E-6</v>
      </c>
      <c r="G405" s="22">
        <v>232048</v>
      </c>
      <c r="H405" s="22">
        <v>83426.512718092024</v>
      </c>
    </row>
    <row r="406" spans="1:8" ht="12.5">
      <c r="A406" s="20">
        <v>881362</v>
      </c>
      <c r="B406" s="20" t="s">
        <v>495</v>
      </c>
      <c r="C406" s="20" t="s">
        <v>240</v>
      </c>
      <c r="D406" s="21">
        <v>38.979767845659168</v>
      </c>
      <c r="E406" s="21">
        <v>3.248313987138264</v>
      </c>
      <c r="F406" s="20">
        <v>8.7428378832380468E-5</v>
      </c>
      <c r="G406" s="22">
        <v>160289</v>
      </c>
      <c r="H406" s="22">
        <v>520668.24382724625</v>
      </c>
    </row>
    <row r="407" spans="1:8" ht="12.5">
      <c r="A407" s="20">
        <v>882282</v>
      </c>
      <c r="B407" s="20" t="s">
        <v>496</v>
      </c>
      <c r="C407" s="20" t="s">
        <v>240</v>
      </c>
      <c r="D407" s="21">
        <v>6.1387678456591637</v>
      </c>
      <c r="E407" s="21">
        <v>0.51156398713826368</v>
      </c>
      <c r="F407" s="20">
        <v>1.3768745953013502E-5</v>
      </c>
      <c r="G407" s="22">
        <v>492566</v>
      </c>
      <c r="H407" s="22">
        <v>251979.13482874731</v>
      </c>
    </row>
    <row r="408" spans="1:8" ht="12.5">
      <c r="A408" s="20">
        <v>881130</v>
      </c>
      <c r="B408" s="20" t="s">
        <v>497</v>
      </c>
      <c r="C408" s="20" t="s">
        <v>240</v>
      </c>
      <c r="D408" s="21">
        <v>30.951967845659166</v>
      </c>
      <c r="E408" s="21">
        <v>2.5793306538049303</v>
      </c>
      <c r="F408" s="20">
        <v>6.9422690795201871E-5</v>
      </c>
      <c r="G408" s="22">
        <v>155999</v>
      </c>
      <c r="H408" s="22">
        <v>402372.48679678462</v>
      </c>
    </row>
    <row r="409" spans="1:8" ht="12.5">
      <c r="A409" s="20">
        <v>881151</v>
      </c>
      <c r="B409" s="20" t="s">
        <v>498</v>
      </c>
      <c r="C409" s="20" t="s">
        <v>240</v>
      </c>
      <c r="D409" s="21">
        <v>3.2195678456591637</v>
      </c>
      <c r="E409" s="21">
        <v>0.26829732047159699</v>
      </c>
      <c r="F409" s="20">
        <v>7.2212230304031058E-6</v>
      </c>
      <c r="G409" s="22">
        <v>155999</v>
      </c>
      <c r="H409" s="22">
        <v>41854.060036784569</v>
      </c>
    </row>
    <row r="410" spans="1:8" ht="12.5">
      <c r="A410" s="20">
        <v>882318</v>
      </c>
      <c r="B410" s="20" t="s">
        <v>499</v>
      </c>
      <c r="C410" s="20" t="s">
        <v>240</v>
      </c>
      <c r="D410" s="21">
        <v>29.857267845659166</v>
      </c>
      <c r="E410" s="21">
        <v>2.4881056538049307</v>
      </c>
      <c r="F410" s="20">
        <v>6.6967369699222988E-5</v>
      </c>
      <c r="G410" s="22">
        <v>198508</v>
      </c>
      <c r="H410" s="22">
        <v>493910.05399948341</v>
      </c>
    </row>
    <row r="411" spans="1:8" ht="12.5">
      <c r="A411" s="20">
        <v>882308</v>
      </c>
      <c r="B411" s="20" t="s">
        <v>500</v>
      </c>
      <c r="C411" s="20" t="s">
        <v>240</v>
      </c>
      <c r="D411" s="21">
        <v>38.61486784565917</v>
      </c>
      <c r="E411" s="21">
        <v>3.2179056538049307</v>
      </c>
      <c r="F411" s="20">
        <v>8.6609938467054173E-5</v>
      </c>
      <c r="G411" s="22">
        <v>198508</v>
      </c>
      <c r="H411" s="22">
        <v>638781.53759488347</v>
      </c>
    </row>
    <row r="412" spans="1:8" ht="12.5">
      <c r="A412" s="20">
        <v>44208</v>
      </c>
      <c r="B412" s="20" t="s">
        <v>501</v>
      </c>
      <c r="C412" s="20" t="s">
        <v>95</v>
      </c>
      <c r="D412" s="21">
        <v>2.1248678456591641</v>
      </c>
      <c r="E412" s="21">
        <v>0.17707232047159702</v>
      </c>
      <c r="F412" s="20">
        <v>4.7659019344242077E-6</v>
      </c>
      <c r="G412" s="22">
        <v>6365531</v>
      </c>
      <c r="H412" s="22">
        <v>1127159.3512243442</v>
      </c>
    </row>
    <row r="413" spans="1:8" ht="12.5">
      <c r="A413" s="20">
        <v>263101</v>
      </c>
      <c r="B413" s="20" t="s">
        <v>502</v>
      </c>
      <c r="C413" s="20" t="s">
        <v>79</v>
      </c>
      <c r="D413" s="21">
        <v>2.1248678456591641</v>
      </c>
      <c r="E413" s="21">
        <v>0.17707232047159702</v>
      </c>
      <c r="F413" s="20">
        <v>4.7659019344242077E-6</v>
      </c>
      <c r="G413" s="22">
        <v>3480723</v>
      </c>
      <c r="H413" s="22">
        <v>616339.73837013065</v>
      </c>
    </row>
    <row r="414" spans="1:8" ht="12.5">
      <c r="A414" s="20">
        <v>53114</v>
      </c>
      <c r="B414" s="20" t="s">
        <v>503</v>
      </c>
      <c r="C414" s="20" t="s">
        <v>95</v>
      </c>
      <c r="D414" s="21">
        <v>5.0440678456591632</v>
      </c>
      <c r="E414" s="21">
        <v>0.42033898713826362</v>
      </c>
      <c r="F414" s="20">
        <v>1.1313424857034602E-5</v>
      </c>
      <c r="G414" s="22">
        <v>3261155</v>
      </c>
      <c r="H414" s="22">
        <v>1370790.5534517311</v>
      </c>
    </row>
    <row r="415" spans="1:8" ht="12.5">
      <c r="A415" s="20">
        <v>883230</v>
      </c>
      <c r="B415" s="20" t="s">
        <v>504</v>
      </c>
      <c r="C415" s="20" t="s">
        <v>237</v>
      </c>
      <c r="D415" s="21">
        <v>87.146567845659163</v>
      </c>
      <c r="E415" s="21">
        <v>7.2622139871382636</v>
      </c>
      <c r="F415" s="20">
        <v>1.9546250705545199E-4</v>
      </c>
      <c r="G415" s="22">
        <v>3352804</v>
      </c>
      <c r="H415" s="22">
        <v>24348781.622735839</v>
      </c>
    </row>
    <row r="416" spans="1:8" ht="12.5">
      <c r="A416" s="20">
        <v>883434</v>
      </c>
      <c r="B416" s="20" t="s">
        <v>505</v>
      </c>
      <c r="C416" s="20" t="s">
        <v>237</v>
      </c>
      <c r="D416" s="21">
        <v>17.450667845659165</v>
      </c>
      <c r="E416" s="21">
        <v>1.4542223204715972</v>
      </c>
      <c r="F416" s="20">
        <v>3.9140397278128792E-5</v>
      </c>
      <c r="G416" s="22">
        <v>3352804</v>
      </c>
      <c r="H416" s="22">
        <v>4875722.7168989172</v>
      </c>
    </row>
    <row r="417" spans="1:8" ht="12.5">
      <c r="A417" s="20">
        <v>332401</v>
      </c>
      <c r="B417" s="20" t="s">
        <v>506</v>
      </c>
      <c r="C417" s="20" t="s">
        <v>254</v>
      </c>
      <c r="D417" s="21">
        <v>3.9493678456591637</v>
      </c>
      <c r="E417" s="21">
        <v>0.32911398713826362</v>
      </c>
      <c r="F417" s="20">
        <v>8.8581037610557038E-6</v>
      </c>
      <c r="G417" s="22">
        <v>1695317</v>
      </c>
      <c r="H417" s="22">
        <v>557952.52383960609</v>
      </c>
    </row>
    <row r="418" spans="1:8" ht="12.5">
      <c r="A418" s="20">
        <v>906829</v>
      </c>
      <c r="B418" s="20" t="s">
        <v>507</v>
      </c>
      <c r="C418" s="20" t="s">
        <v>237</v>
      </c>
      <c r="D418" s="21">
        <v>5.7738678456591632</v>
      </c>
      <c r="E418" s="21">
        <v>0.48115565380493025</v>
      </c>
      <c r="F418" s="20">
        <v>1.2950305587687201E-5</v>
      </c>
      <c r="G418" s="22">
        <v>65909</v>
      </c>
      <c r="H418" s="22">
        <v>31712.725196366475</v>
      </c>
    </row>
    <row r="419" spans="1:8" ht="12.5">
      <c r="A419" s="20">
        <v>906832</v>
      </c>
      <c r="B419" s="20" t="s">
        <v>508</v>
      </c>
      <c r="C419" s="20" t="s">
        <v>237</v>
      </c>
      <c r="D419" s="21">
        <v>4.6791678456591637</v>
      </c>
      <c r="E419" s="21">
        <v>0.38993065380493031</v>
      </c>
      <c r="F419" s="20">
        <v>1.0494984491708303E-5</v>
      </c>
      <c r="G419" s="22">
        <v>42900</v>
      </c>
      <c r="H419" s="22">
        <v>16727.896371115756</v>
      </c>
    </row>
    <row r="420" spans="1:8" ht="12.5">
      <c r="A420" s="20">
        <v>906836</v>
      </c>
      <c r="B420" s="20" t="s">
        <v>509</v>
      </c>
      <c r="C420" s="20" t="s">
        <v>237</v>
      </c>
      <c r="D420" s="21">
        <v>5.7738678456591632</v>
      </c>
      <c r="E420" s="21">
        <v>0.48115565380493025</v>
      </c>
      <c r="F420" s="20">
        <v>1.2950305587687201E-5</v>
      </c>
      <c r="G420" s="22">
        <v>82679</v>
      </c>
      <c r="H420" s="22">
        <v>39781.643441595814</v>
      </c>
    </row>
    <row r="421" spans="1:8" ht="12.5">
      <c r="A421" s="20">
        <v>770301</v>
      </c>
      <c r="B421" s="20" t="s">
        <v>510</v>
      </c>
      <c r="C421" s="20" t="s">
        <v>25</v>
      </c>
      <c r="D421" s="21">
        <v>6.1387678456591637</v>
      </c>
      <c r="E421" s="21">
        <v>0.51156398713826368</v>
      </c>
      <c r="F421" s="20">
        <v>1.3768745953013502E-5</v>
      </c>
      <c r="G421" s="22">
        <v>1863406</v>
      </c>
      <c r="H421" s="22">
        <v>953251.23215499148</v>
      </c>
    </row>
    <row r="422" spans="1:8" ht="12.5">
      <c r="A422" s="20">
        <v>793303</v>
      </c>
      <c r="B422" s="20" t="s">
        <v>511</v>
      </c>
      <c r="C422" s="20" t="s">
        <v>25</v>
      </c>
      <c r="D422" s="21">
        <v>7.2334678456591632</v>
      </c>
      <c r="E422" s="21">
        <v>0.60278898713826357</v>
      </c>
      <c r="F422" s="20">
        <v>1.6224067048992398E-5</v>
      </c>
      <c r="G422" s="22">
        <v>2128214</v>
      </c>
      <c r="H422" s="22">
        <v>1282863.7378387584</v>
      </c>
    </row>
    <row r="423" spans="1:8" ht="12.5">
      <c r="A423" s="20">
        <v>796201</v>
      </c>
      <c r="B423" s="20" t="s">
        <v>512</v>
      </c>
      <c r="C423" s="20" t="s">
        <v>25</v>
      </c>
      <c r="D423" s="21">
        <v>2.4897678456591641</v>
      </c>
      <c r="E423" s="21">
        <v>0.20748065380493033</v>
      </c>
      <c r="F423" s="20">
        <v>5.584342299750507E-6</v>
      </c>
      <c r="G423" s="22">
        <v>951983</v>
      </c>
      <c r="H423" s="22">
        <v>197517.98823492782</v>
      </c>
    </row>
    <row r="424" spans="1:8" ht="12.5">
      <c r="A424" s="20">
        <v>541702</v>
      </c>
      <c r="B424" s="20" t="s">
        <v>513</v>
      </c>
      <c r="C424" s="20" t="s">
        <v>27</v>
      </c>
      <c r="D424" s="21">
        <v>5.0440678456591632</v>
      </c>
      <c r="E424" s="21">
        <v>0.42033898713826362</v>
      </c>
      <c r="F424" s="20">
        <v>1.1313424857034602E-5</v>
      </c>
      <c r="G424" s="22">
        <v>1695317</v>
      </c>
      <c r="H424" s="22">
        <v>712607.81342438108</v>
      </c>
    </row>
    <row r="425" spans="1:8" ht="12.5">
      <c r="A425" s="20">
        <v>545101</v>
      </c>
      <c r="B425" s="20" t="s">
        <v>514</v>
      </c>
      <c r="C425" s="20" t="s">
        <v>27</v>
      </c>
      <c r="D425" s="21">
        <v>18.180467845659162</v>
      </c>
      <c r="E425" s="21">
        <v>1.5150389871382635</v>
      </c>
      <c r="F425" s="20">
        <v>4.077727800878138E-5</v>
      </c>
      <c r="G425" s="22">
        <v>2128214</v>
      </c>
      <c r="H425" s="22">
        <v>3224326.6208940083</v>
      </c>
    </row>
    <row r="426" spans="1:8" ht="12.5">
      <c r="A426" s="20">
        <v>385903</v>
      </c>
      <c r="B426" s="20" t="s">
        <v>515</v>
      </c>
      <c r="C426" s="20" t="s">
        <v>312</v>
      </c>
      <c r="D426" s="21">
        <v>5.7738678456591632</v>
      </c>
      <c r="E426" s="21">
        <v>0.48115565380493025</v>
      </c>
      <c r="F426" s="20">
        <v>1.2950305587687201E-5</v>
      </c>
      <c r="G426" s="22">
        <v>2128214</v>
      </c>
      <c r="H426" s="22">
        <v>1024002.0200980584</v>
      </c>
    </row>
    <row r="427" spans="1:8" ht="12.5">
      <c r="A427" s="20">
        <v>385920</v>
      </c>
      <c r="B427" s="20" t="s">
        <v>516</v>
      </c>
      <c r="C427" s="20" t="s">
        <v>277</v>
      </c>
      <c r="D427" s="21">
        <v>4.6791678456591637</v>
      </c>
      <c r="E427" s="21">
        <v>0.38993065380493031</v>
      </c>
      <c r="F427" s="20">
        <v>1.0494984491708303E-5</v>
      </c>
      <c r="G427" s="22">
        <v>2128214</v>
      </c>
      <c r="H427" s="22">
        <v>829855.73179253342</v>
      </c>
    </row>
    <row r="428" spans="1:8" ht="12.5">
      <c r="A428" s="20">
        <v>388901</v>
      </c>
      <c r="B428" s="20" t="s">
        <v>517</v>
      </c>
      <c r="C428" s="20" t="s">
        <v>277</v>
      </c>
      <c r="D428" s="21">
        <v>6.5036678456591632</v>
      </c>
      <c r="E428" s="21">
        <v>0.54197232047159694</v>
      </c>
      <c r="F428" s="20">
        <v>1.45871863183398E-5</v>
      </c>
      <c r="G428" s="22">
        <v>2128214</v>
      </c>
      <c r="H428" s="22">
        <v>1153432.8789684083</v>
      </c>
    </row>
    <row r="429" spans="1:8" ht="12.5">
      <c r="A429" s="20">
        <v>388902</v>
      </c>
      <c r="B429" s="20" t="s">
        <v>518</v>
      </c>
      <c r="C429" s="20" t="s">
        <v>277</v>
      </c>
      <c r="D429" s="21">
        <v>6.5036678456591632</v>
      </c>
      <c r="E429" s="21">
        <v>0.54197232047159694</v>
      </c>
      <c r="F429" s="20">
        <v>1.45871863183398E-5</v>
      </c>
      <c r="G429" s="22">
        <v>2128214</v>
      </c>
      <c r="H429" s="22">
        <v>1153432.8789684083</v>
      </c>
    </row>
    <row r="430" spans="1:8" ht="12.5">
      <c r="A430" s="20">
        <v>388904</v>
      </c>
      <c r="B430" s="20" t="s">
        <v>519</v>
      </c>
      <c r="C430" s="20" t="s">
        <v>277</v>
      </c>
      <c r="D430" s="21">
        <v>6.8685678456591637</v>
      </c>
      <c r="E430" s="21">
        <v>0.57238065380493031</v>
      </c>
      <c r="F430" s="20">
        <v>1.5405626683666101E-5</v>
      </c>
      <c r="G430" s="22">
        <v>2128214</v>
      </c>
      <c r="H430" s="22">
        <v>1218148.3084035835</v>
      </c>
    </row>
    <row r="431" spans="1:8" ht="12.5">
      <c r="A431" s="20">
        <v>456001</v>
      </c>
      <c r="B431" s="20" t="s">
        <v>520</v>
      </c>
      <c r="C431" s="20" t="s">
        <v>27</v>
      </c>
      <c r="D431" s="21">
        <v>4.6791678456591637</v>
      </c>
      <c r="E431" s="21">
        <v>0.38993065380493031</v>
      </c>
      <c r="F431" s="20">
        <v>1.0494984491708303E-5</v>
      </c>
      <c r="G431" s="22">
        <v>2128214</v>
      </c>
      <c r="H431" s="22">
        <v>829855.73179253342</v>
      </c>
    </row>
    <row r="432" spans="1:8" ht="12.5">
      <c r="A432" s="20">
        <v>459101</v>
      </c>
      <c r="B432" s="20" t="s">
        <v>521</v>
      </c>
      <c r="C432" s="20" t="s">
        <v>27</v>
      </c>
      <c r="D432" s="21">
        <v>5.4089678456591637</v>
      </c>
      <c r="E432" s="21">
        <v>0.45074732047159699</v>
      </c>
      <c r="F432" s="20">
        <v>1.2131865222360903E-5</v>
      </c>
      <c r="G432" s="22">
        <v>2128214</v>
      </c>
      <c r="H432" s="22">
        <v>959286.59066288348</v>
      </c>
    </row>
    <row r="433" spans="1:8" ht="12.5">
      <c r="A433" s="20">
        <v>275202</v>
      </c>
      <c r="B433" s="20" t="s">
        <v>522</v>
      </c>
      <c r="C433" s="20" t="s">
        <v>118</v>
      </c>
      <c r="D433" s="21">
        <v>2.8546678456591641</v>
      </c>
      <c r="E433" s="21">
        <v>0.23788898713826367</v>
      </c>
      <c r="F433" s="20">
        <v>6.4027826650768064E-6</v>
      </c>
      <c r="G433" s="22">
        <v>559646</v>
      </c>
      <c r="H433" s="22">
        <v>133133.54753983964</v>
      </c>
    </row>
    <row r="434" spans="1:8" ht="12.5">
      <c r="A434" s="20">
        <v>760902</v>
      </c>
      <c r="B434" s="20" t="s">
        <v>523</v>
      </c>
      <c r="C434" s="20" t="s">
        <v>25</v>
      </c>
      <c r="D434" s="21">
        <v>9.7877678456591628</v>
      </c>
      <c r="E434" s="21">
        <v>0.81564732047159694</v>
      </c>
      <c r="F434" s="20">
        <v>2.1953149606276496E-5</v>
      </c>
      <c r="G434" s="22">
        <v>1863406</v>
      </c>
      <c r="H434" s="22">
        <v>1519881.8384244912</v>
      </c>
    </row>
    <row r="435" spans="1:8" ht="12.5">
      <c r="A435" s="20">
        <v>766903</v>
      </c>
      <c r="B435" s="20" t="s">
        <v>524</v>
      </c>
      <c r="C435" s="20" t="s">
        <v>25</v>
      </c>
      <c r="D435" s="21">
        <v>4.6791678456591637</v>
      </c>
      <c r="E435" s="21">
        <v>0.38993065380493031</v>
      </c>
      <c r="F435" s="20">
        <v>1.0494984491708303E-5</v>
      </c>
      <c r="G435" s="22">
        <v>3261155</v>
      </c>
      <c r="H435" s="22">
        <v>1271624.2677751812</v>
      </c>
    </row>
    <row r="436" spans="1:8" ht="12.5">
      <c r="A436" s="20">
        <v>766970</v>
      </c>
      <c r="B436" s="20" t="s">
        <v>525</v>
      </c>
      <c r="C436" s="20" t="s">
        <v>25</v>
      </c>
      <c r="D436" s="21">
        <v>5.0440678456591632</v>
      </c>
      <c r="E436" s="21">
        <v>0.42033898713826362</v>
      </c>
      <c r="F436" s="20">
        <v>1.1313424857034602E-5</v>
      </c>
      <c r="G436" s="22">
        <v>1695317</v>
      </c>
      <c r="H436" s="22">
        <v>712607.81342438108</v>
      </c>
    </row>
    <row r="437" spans="1:8" ht="12.5">
      <c r="A437" s="20">
        <v>767603</v>
      </c>
      <c r="B437" s="20" t="s">
        <v>526</v>
      </c>
      <c r="C437" s="20" t="s">
        <v>25</v>
      </c>
      <c r="D437" s="21">
        <v>6.5036678456591632</v>
      </c>
      <c r="E437" s="21">
        <v>0.54197232047159694</v>
      </c>
      <c r="F437" s="20">
        <v>1.45871863183398E-5</v>
      </c>
      <c r="G437" s="22">
        <v>2839568</v>
      </c>
      <c r="H437" s="22">
        <v>1538967.3431865457</v>
      </c>
    </row>
    <row r="438" spans="1:8" ht="12.5">
      <c r="A438" s="20">
        <v>371202</v>
      </c>
      <c r="B438" s="20" t="s">
        <v>527</v>
      </c>
      <c r="C438" s="20" t="s">
        <v>423</v>
      </c>
      <c r="D438" s="21">
        <v>5.4089678456591637</v>
      </c>
      <c r="E438" s="21">
        <v>0.45074732047159699</v>
      </c>
      <c r="F438" s="20">
        <v>1.2131865222360903E-5</v>
      </c>
      <c r="G438" s="22">
        <v>3480723</v>
      </c>
      <c r="H438" s="22">
        <v>1568926.6669720057</v>
      </c>
    </row>
    <row r="439" spans="1:8" ht="12.5">
      <c r="A439" s="20">
        <v>345001</v>
      </c>
      <c r="B439" s="20" t="s">
        <v>528</v>
      </c>
      <c r="C439" s="20" t="s">
        <v>254</v>
      </c>
      <c r="D439" s="21">
        <v>8.3281678456591628</v>
      </c>
      <c r="E439" s="21">
        <v>0.69401398713826357</v>
      </c>
      <c r="F439" s="20">
        <v>1.8679388144971298E-5</v>
      </c>
      <c r="G439" s="22">
        <v>118949</v>
      </c>
      <c r="H439" s="22">
        <v>82552.328747298219</v>
      </c>
    </row>
    <row r="440" spans="1:8" ht="12.5">
      <c r="A440" s="20">
        <v>33103</v>
      </c>
      <c r="B440" s="20" t="s">
        <v>529</v>
      </c>
      <c r="C440" s="20" t="s">
        <v>95</v>
      </c>
      <c r="D440" s="21">
        <v>3.9493678456591637</v>
      </c>
      <c r="E440" s="21">
        <v>0.32911398713826362</v>
      </c>
      <c r="F440" s="20">
        <v>8.8581037610557038E-6</v>
      </c>
      <c r="G440" s="22">
        <v>71369</v>
      </c>
      <c r="H440" s="22">
        <v>23488.684578478937</v>
      </c>
    </row>
    <row r="441" spans="1:8" ht="12.5">
      <c r="A441" s="20">
        <v>882112</v>
      </c>
      <c r="B441" s="20" t="s">
        <v>530</v>
      </c>
      <c r="C441" s="20" t="s">
        <v>240</v>
      </c>
      <c r="D441" s="21">
        <v>25.113567845659166</v>
      </c>
      <c r="E441" s="21">
        <v>2.0927973204715973</v>
      </c>
      <c r="F441" s="20">
        <v>5.6327644949981087E-5</v>
      </c>
      <c r="G441" s="22">
        <v>221908</v>
      </c>
      <c r="H441" s="22">
        <v>464409.08098082617</v>
      </c>
    </row>
    <row r="442" spans="1:8" ht="12.5">
      <c r="A442" s="20">
        <v>467001</v>
      </c>
      <c r="B442" s="20" t="s">
        <v>531</v>
      </c>
      <c r="C442" s="20" t="s">
        <v>27</v>
      </c>
      <c r="D442" s="21">
        <v>11.977167845659164</v>
      </c>
      <c r="E442" s="21">
        <v>0.99809732047159694</v>
      </c>
      <c r="F442" s="20">
        <v>2.6863791798234292E-5</v>
      </c>
      <c r="G442" s="22">
        <v>1863406</v>
      </c>
      <c r="H442" s="22">
        <v>1859860.2021861912</v>
      </c>
    </row>
    <row r="443" spans="1:8" ht="12.5">
      <c r="A443" s="20">
        <v>542302</v>
      </c>
      <c r="B443" s="20" t="s">
        <v>532</v>
      </c>
      <c r="C443" s="20" t="s">
        <v>27</v>
      </c>
      <c r="D443" s="21">
        <v>2.4897678456591641</v>
      </c>
      <c r="E443" s="21">
        <v>0.20748065380493033</v>
      </c>
      <c r="F443" s="20">
        <v>5.584342299750507E-6</v>
      </c>
      <c r="G443" s="22">
        <v>1863406</v>
      </c>
      <c r="H443" s="22">
        <v>386620.62588549161</v>
      </c>
    </row>
    <row r="444" spans="1:8" ht="12.5">
      <c r="A444" s="20">
        <v>545001</v>
      </c>
      <c r="B444" s="20" t="s">
        <v>533</v>
      </c>
      <c r="C444" s="20" t="s">
        <v>27</v>
      </c>
      <c r="D444" s="21">
        <v>34.236067845659164</v>
      </c>
      <c r="E444" s="21">
        <v>2.8530056538049302</v>
      </c>
      <c r="F444" s="20">
        <v>7.678865408313856E-5</v>
      </c>
      <c r="G444" s="22">
        <v>2128214</v>
      </c>
      <c r="H444" s="22">
        <v>6071805.5160417091</v>
      </c>
    </row>
    <row r="445" spans="1:8" ht="12.5">
      <c r="A445" s="20">
        <v>882296</v>
      </c>
      <c r="B445" s="20" t="s">
        <v>534</v>
      </c>
      <c r="C445" s="20" t="s">
        <v>240</v>
      </c>
      <c r="D445" s="21">
        <v>9.7877678456591628</v>
      </c>
      <c r="E445" s="21">
        <v>0.81564732047159694</v>
      </c>
      <c r="F445" s="20">
        <v>2.1953149606276496E-5</v>
      </c>
      <c r="G445" s="22">
        <v>492566</v>
      </c>
      <c r="H445" s="22">
        <v>401760.31015699729</v>
      </c>
    </row>
    <row r="446" spans="1:8" ht="12.5">
      <c r="A446" s="20">
        <v>901211</v>
      </c>
      <c r="B446" s="20" t="s">
        <v>535</v>
      </c>
      <c r="C446" s="20" t="s">
        <v>237</v>
      </c>
      <c r="D446" s="21">
        <v>7.2334678456591632</v>
      </c>
      <c r="E446" s="21">
        <v>0.60278898713826357</v>
      </c>
      <c r="F446" s="20">
        <v>1.6224067048992398E-5</v>
      </c>
      <c r="G446" s="22">
        <v>65909</v>
      </c>
      <c r="H446" s="22">
        <v>39729.516528266475</v>
      </c>
    </row>
    <row r="447" spans="1:8" ht="12.5">
      <c r="A447" s="20">
        <v>906602</v>
      </c>
      <c r="B447" s="20" t="s">
        <v>536</v>
      </c>
      <c r="C447" s="20" t="s">
        <v>237</v>
      </c>
      <c r="D447" s="21">
        <v>17.450667845659165</v>
      </c>
      <c r="E447" s="21">
        <v>1.4542223204715972</v>
      </c>
      <c r="F447" s="20">
        <v>3.9140397278128792E-5</v>
      </c>
      <c r="G447" s="22">
        <v>109589</v>
      </c>
      <c r="H447" s="22">
        <v>159366.99819106617</v>
      </c>
    </row>
    <row r="448" spans="1:8" ht="12.5">
      <c r="A448" s="20">
        <v>906603</v>
      </c>
      <c r="B448" s="20" t="s">
        <v>537</v>
      </c>
      <c r="C448" s="20" t="s">
        <v>237</v>
      </c>
      <c r="D448" s="21">
        <v>22.559267845659164</v>
      </c>
      <c r="E448" s="21">
        <v>1.8799389871382637</v>
      </c>
      <c r="F448" s="20">
        <v>5.059856239269698E-5</v>
      </c>
      <c r="G448" s="22">
        <v>165749</v>
      </c>
      <c r="H448" s="22">
        <v>311597.49019595864</v>
      </c>
    </row>
    <row r="449" spans="1:8" ht="12.5">
      <c r="A449" s="20">
        <v>906606</v>
      </c>
      <c r="B449" s="20" t="s">
        <v>538</v>
      </c>
      <c r="C449" s="20" t="s">
        <v>237</v>
      </c>
      <c r="D449" s="21">
        <v>16.355967845659162</v>
      </c>
      <c r="E449" s="21">
        <v>1.3629973204715968</v>
      </c>
      <c r="F449" s="20">
        <v>3.6685076182149888E-5</v>
      </c>
      <c r="G449" s="22">
        <v>200458</v>
      </c>
      <c r="H449" s="22">
        <v>273224.34111986816</v>
      </c>
    </row>
    <row r="450" spans="1:8" ht="12.5">
      <c r="A450" s="20">
        <v>860102</v>
      </c>
      <c r="B450" s="20" t="s">
        <v>539</v>
      </c>
      <c r="C450" s="20" t="s">
        <v>118</v>
      </c>
      <c r="D450" s="21">
        <v>10.517567845659164</v>
      </c>
      <c r="E450" s="21">
        <v>0.87646398713826368</v>
      </c>
      <c r="F450" s="20">
        <v>2.3590030336929098E-5</v>
      </c>
      <c r="G450" s="22">
        <v>473456</v>
      </c>
      <c r="H450" s="22">
        <v>414967.44726864115</v>
      </c>
    </row>
    <row r="451" spans="1:8" ht="12.5">
      <c r="A451" s="20">
        <v>311301</v>
      </c>
      <c r="B451" s="20" t="s">
        <v>540</v>
      </c>
      <c r="C451" s="20" t="s">
        <v>275</v>
      </c>
      <c r="D451" s="21">
        <v>5.7738678456591632</v>
      </c>
      <c r="E451" s="21">
        <v>0.48115565380493025</v>
      </c>
      <c r="F451" s="20">
        <v>1.2950305587687201E-5</v>
      </c>
      <c r="G451" s="22">
        <v>3261155</v>
      </c>
      <c r="H451" s="22">
        <v>1569123.1248048311</v>
      </c>
    </row>
    <row r="452" spans="1:8" ht="12.5">
      <c r="A452" s="20">
        <v>431001</v>
      </c>
      <c r="B452" s="20" t="s">
        <v>541</v>
      </c>
      <c r="C452" s="20" t="s">
        <v>27</v>
      </c>
      <c r="D452" s="21">
        <v>4.3142678456591632</v>
      </c>
      <c r="E452" s="21">
        <v>0.35952232047159693</v>
      </c>
      <c r="F452" s="20">
        <v>9.6765441263820032E-6</v>
      </c>
      <c r="G452" s="22">
        <v>1863406</v>
      </c>
      <c r="H452" s="22">
        <v>669935.92902024137</v>
      </c>
    </row>
    <row r="453" spans="1:8" ht="12.5">
      <c r="A453" s="20">
        <v>768001</v>
      </c>
      <c r="B453" s="20" t="s">
        <v>542</v>
      </c>
      <c r="C453" s="20" t="s">
        <v>25</v>
      </c>
      <c r="D453" s="21">
        <v>2.8546678456591641</v>
      </c>
      <c r="E453" s="21">
        <v>0.23788898713826367</v>
      </c>
      <c r="F453" s="20">
        <v>6.4027826650768064E-6</v>
      </c>
      <c r="G453" s="22">
        <v>2839568</v>
      </c>
      <c r="H453" s="22">
        <v>675501.992778796</v>
      </c>
    </row>
    <row r="454" spans="1:8" ht="12.5">
      <c r="A454" s="20">
        <v>901009</v>
      </c>
      <c r="B454" s="20" t="s">
        <v>543</v>
      </c>
      <c r="C454" s="20" t="s">
        <v>237</v>
      </c>
      <c r="D454" s="21">
        <v>15.626167845659163</v>
      </c>
      <c r="E454" s="21">
        <v>1.3021806538049303</v>
      </c>
      <c r="F454" s="20">
        <v>3.5048195451497293E-5</v>
      </c>
      <c r="G454" s="22">
        <v>40560</v>
      </c>
      <c r="H454" s="22">
        <v>52816.041037963987</v>
      </c>
    </row>
    <row r="455" spans="1:8" ht="12.5">
      <c r="A455" s="20">
        <v>550202</v>
      </c>
      <c r="B455" s="20" t="s">
        <v>544</v>
      </c>
      <c r="C455" s="20" t="s">
        <v>51</v>
      </c>
      <c r="D455" s="21">
        <v>9.7877678456591628</v>
      </c>
      <c r="E455" s="21">
        <v>0.81564732047159694</v>
      </c>
      <c r="F455" s="20">
        <v>2.1953149606276496E-5</v>
      </c>
      <c r="G455" s="22">
        <v>3049777</v>
      </c>
      <c r="H455" s="22">
        <v>2487542.0628881375</v>
      </c>
    </row>
    <row r="456" spans="1:8" ht="12.5">
      <c r="A456" s="20">
        <v>881390</v>
      </c>
      <c r="B456" s="20" t="s">
        <v>545</v>
      </c>
      <c r="C456" s="20" t="s">
        <v>240</v>
      </c>
      <c r="D456" s="21">
        <v>3.9493678456591637</v>
      </c>
      <c r="E456" s="21">
        <v>0.32911398713826362</v>
      </c>
      <c r="F456" s="20">
        <v>8.8581037610557038E-6</v>
      </c>
      <c r="G456" s="22">
        <v>303028</v>
      </c>
      <c r="H456" s="22">
        <v>99730.644357804005</v>
      </c>
    </row>
    <row r="457" spans="1:8" ht="12.5">
      <c r="A457" s="20">
        <v>906808</v>
      </c>
      <c r="B457" s="20" t="s">
        <v>546</v>
      </c>
      <c r="C457" s="20" t="s">
        <v>312</v>
      </c>
      <c r="D457" s="21">
        <v>2.1248678456591641</v>
      </c>
      <c r="E457" s="21">
        <v>0.17707232047159702</v>
      </c>
      <c r="F457" s="20">
        <v>4.7659019344242077E-6</v>
      </c>
      <c r="G457" s="22">
        <v>129869</v>
      </c>
      <c r="H457" s="22">
        <v>22996.205364398156</v>
      </c>
    </row>
    <row r="458" spans="1:8" ht="12.5">
      <c r="A458" s="20">
        <v>907103</v>
      </c>
      <c r="B458" s="20" t="s">
        <v>547</v>
      </c>
      <c r="C458" s="20" t="s">
        <v>240</v>
      </c>
      <c r="D458" s="21">
        <v>2.1248678456591641</v>
      </c>
      <c r="E458" s="21">
        <v>0.17707232047159702</v>
      </c>
      <c r="F458" s="20">
        <v>4.7659019344242077E-6</v>
      </c>
      <c r="G458" s="22">
        <v>16770</v>
      </c>
      <c r="H458" s="22">
        <v>2969.4799719793409</v>
      </c>
    </row>
    <row r="459" spans="1:8" ht="12.5">
      <c r="A459" s="20">
        <v>911010</v>
      </c>
      <c r="B459" s="20" t="s">
        <v>548</v>
      </c>
      <c r="C459" s="20" t="s">
        <v>237</v>
      </c>
      <c r="D459" s="21">
        <v>3.5844678456591637</v>
      </c>
      <c r="E459" s="21">
        <v>0.2987056538049303</v>
      </c>
      <c r="F459" s="20">
        <v>8.0396633957294044E-6</v>
      </c>
      <c r="G459" s="22">
        <v>24180</v>
      </c>
      <c r="H459" s="22">
        <v>7222.6471497516068</v>
      </c>
    </row>
    <row r="460" spans="1:8" ht="12.5">
      <c r="A460" s="20">
        <v>935100</v>
      </c>
      <c r="B460" s="20" t="s">
        <v>549</v>
      </c>
      <c r="C460" s="20" t="s">
        <v>25</v>
      </c>
      <c r="D460" s="21">
        <v>7.2334678456591632</v>
      </c>
      <c r="E460" s="21">
        <v>0.60278898713826357</v>
      </c>
      <c r="F460" s="20">
        <v>1.6224067048992398E-5</v>
      </c>
      <c r="G460" s="22">
        <v>73319</v>
      </c>
      <c r="H460" s="22">
        <v>44196.14856398874</v>
      </c>
    </row>
    <row r="461" spans="1:8" ht="12.5">
      <c r="A461" s="20">
        <v>317306</v>
      </c>
      <c r="B461" s="20" t="s">
        <v>550</v>
      </c>
      <c r="C461" s="20" t="s">
        <v>275</v>
      </c>
      <c r="D461" s="21">
        <v>2.1248678456591641</v>
      </c>
      <c r="E461" s="21">
        <v>0.17707232047159702</v>
      </c>
      <c r="F461" s="20">
        <v>4.7659019344242077E-6</v>
      </c>
      <c r="G461" s="22">
        <v>3261155</v>
      </c>
      <c r="H461" s="22">
        <v>577460.26803933142</v>
      </c>
    </row>
    <row r="462" spans="1:8" ht="12.5">
      <c r="A462" s="20">
        <v>270103</v>
      </c>
      <c r="B462" s="20" t="s">
        <v>551</v>
      </c>
      <c r="C462" s="20" t="s">
        <v>79</v>
      </c>
      <c r="D462" s="21">
        <v>9.0579678456591637</v>
      </c>
      <c r="E462" s="21">
        <v>0.75483065380493031</v>
      </c>
      <c r="F462" s="20">
        <v>2.0316268875623897E-5</v>
      </c>
      <c r="G462" s="22">
        <v>951983</v>
      </c>
      <c r="H462" s="22">
        <v>718585.70649087778</v>
      </c>
    </row>
    <row r="463" spans="1:8" ht="12.5">
      <c r="A463" s="20">
        <v>143403</v>
      </c>
      <c r="B463" s="20" t="s">
        <v>552</v>
      </c>
      <c r="C463" s="20" t="s">
        <v>58</v>
      </c>
      <c r="D463" s="21">
        <v>2.8546678456591641</v>
      </c>
      <c r="E463" s="21">
        <v>0.23788898713826367</v>
      </c>
      <c r="F463" s="20">
        <v>6.4027826650768064E-6</v>
      </c>
      <c r="G463" s="22">
        <v>3480723</v>
      </c>
      <c r="H463" s="22">
        <v>828025.72250388074</v>
      </c>
    </row>
    <row r="464" spans="1:8" ht="12.5">
      <c r="A464" s="20">
        <v>950505</v>
      </c>
      <c r="B464" s="20" t="s">
        <v>553</v>
      </c>
      <c r="C464" s="20" t="s">
        <v>66</v>
      </c>
      <c r="D464" s="21">
        <v>14.531467845659163</v>
      </c>
      <c r="E464" s="21">
        <v>1.2109556538049302</v>
      </c>
      <c r="F464" s="20">
        <v>3.259287435551839E-5</v>
      </c>
      <c r="G464" s="22">
        <v>247648</v>
      </c>
      <c r="H464" s="22">
        <v>299890.86079427047</v>
      </c>
    </row>
    <row r="465" spans="1:8" ht="12.5">
      <c r="A465" s="20">
        <v>245200</v>
      </c>
      <c r="B465" s="20" t="s">
        <v>554</v>
      </c>
      <c r="C465" s="20" t="s">
        <v>110</v>
      </c>
      <c r="D465" s="21">
        <v>2.4897678456591641</v>
      </c>
      <c r="E465" s="21">
        <v>0.20748065380493033</v>
      </c>
      <c r="F465" s="20">
        <v>5.584342299750507E-6</v>
      </c>
      <c r="G465" s="22">
        <v>85409</v>
      </c>
      <c r="H465" s="22">
        <v>17720.786326689551</v>
      </c>
    </row>
    <row r="466" spans="1:8" ht="12.5">
      <c r="A466" s="20">
        <v>908805</v>
      </c>
      <c r="B466" s="20" t="s">
        <v>555</v>
      </c>
      <c r="C466" s="20" t="s">
        <v>237</v>
      </c>
      <c r="D466" s="21">
        <v>19.275167845659162</v>
      </c>
      <c r="E466" s="21">
        <v>1.6062639871382636</v>
      </c>
      <c r="F466" s="20">
        <v>4.3232599104760283E-5</v>
      </c>
      <c r="G466" s="22">
        <v>2307612</v>
      </c>
      <c r="H466" s="22">
        <v>3706634.451847835</v>
      </c>
    </row>
    <row r="467" spans="1:8" ht="12.5">
      <c r="A467" s="20">
        <v>360102</v>
      </c>
      <c r="B467" s="20" t="s">
        <v>556</v>
      </c>
      <c r="C467" s="20" t="s">
        <v>423</v>
      </c>
      <c r="D467" s="21">
        <v>4.3142678456591632</v>
      </c>
      <c r="E467" s="21">
        <v>0.35952232047159693</v>
      </c>
      <c r="F467" s="20">
        <v>9.6765441263820032E-6</v>
      </c>
      <c r="G467" s="22">
        <v>1996395</v>
      </c>
      <c r="H467" s="22">
        <v>717748.4346284254</v>
      </c>
    </row>
    <row r="468" spans="1:8" ht="12.5">
      <c r="A468" s="20">
        <v>876122</v>
      </c>
      <c r="B468" s="20" t="s">
        <v>557</v>
      </c>
      <c r="C468" s="20" t="s">
        <v>237</v>
      </c>
      <c r="D468" s="21">
        <v>17.450667845659165</v>
      </c>
      <c r="E468" s="21">
        <v>1.4542223204715972</v>
      </c>
      <c r="F468" s="20">
        <v>3.9140397278128792E-5</v>
      </c>
      <c r="G468" s="22">
        <v>1342370</v>
      </c>
      <c r="H468" s="22">
        <v>1952103.9422549815</v>
      </c>
    </row>
    <row r="469" spans="1:8" ht="12.5">
      <c r="A469" s="20">
        <v>933601</v>
      </c>
      <c r="B469" s="20" t="s">
        <v>558</v>
      </c>
      <c r="C469" s="20" t="s">
        <v>71</v>
      </c>
      <c r="D469" s="21">
        <v>45.547967845659166</v>
      </c>
      <c r="E469" s="21">
        <v>3.7956639871382638</v>
      </c>
      <c r="F469" s="20">
        <v>1.0216030540825386E-4</v>
      </c>
      <c r="G469" s="22">
        <v>79169</v>
      </c>
      <c r="H469" s="22">
        <v>300500.40630236815</v>
      </c>
    </row>
    <row r="470" spans="1:8" ht="12.5">
      <c r="A470" s="20">
        <v>360600</v>
      </c>
      <c r="B470" s="20" t="s">
        <v>559</v>
      </c>
      <c r="C470" s="20" t="s">
        <v>312</v>
      </c>
      <c r="D470" s="21">
        <v>6.8685678456591637</v>
      </c>
      <c r="E470" s="21">
        <v>0.57238065380493031</v>
      </c>
      <c r="F470" s="20">
        <v>1.5405626683666101E-5</v>
      </c>
      <c r="G470" s="22">
        <v>1996395</v>
      </c>
      <c r="H470" s="22">
        <v>1142697.6710130004</v>
      </c>
    </row>
    <row r="471" spans="1:8" ht="12.5">
      <c r="A471" s="20">
        <v>361606</v>
      </c>
      <c r="B471" s="20" t="s">
        <v>560</v>
      </c>
      <c r="C471" s="20" t="s">
        <v>423</v>
      </c>
      <c r="D471" s="21">
        <v>2.1248678456591641</v>
      </c>
      <c r="E471" s="21">
        <v>0.17707232047159702</v>
      </c>
      <c r="F471" s="20">
        <v>4.7659019344242077E-6</v>
      </c>
      <c r="G471" s="22">
        <v>6365531</v>
      </c>
      <c r="H471" s="22">
        <v>1127159.3512243442</v>
      </c>
    </row>
    <row r="472" spans="1:8" ht="12.5">
      <c r="A472" s="20">
        <v>378701</v>
      </c>
      <c r="B472" s="20" t="s">
        <v>561</v>
      </c>
      <c r="C472" s="20" t="s">
        <v>423</v>
      </c>
      <c r="D472" s="21">
        <v>2.4897678456591641</v>
      </c>
      <c r="E472" s="21">
        <v>0.20748065380493033</v>
      </c>
      <c r="F472" s="20">
        <v>5.584342299750507E-6</v>
      </c>
      <c r="G472" s="22">
        <v>3261155</v>
      </c>
      <c r="H472" s="22">
        <v>676626.55371588131</v>
      </c>
    </row>
    <row r="473" spans="1:8" ht="12.5">
      <c r="A473" s="20">
        <v>882307</v>
      </c>
      <c r="B473" s="20" t="s">
        <v>562</v>
      </c>
      <c r="C473" s="20" t="s">
        <v>240</v>
      </c>
      <c r="D473" s="21">
        <v>16.720867845659164</v>
      </c>
      <c r="E473" s="21">
        <v>1.3934056538049304</v>
      </c>
      <c r="F473" s="20">
        <v>3.7503516547476189E-5</v>
      </c>
      <c r="G473" s="22">
        <v>198508</v>
      </c>
      <c r="H473" s="22">
        <v>276602.82860638335</v>
      </c>
    </row>
    <row r="474" spans="1:8" ht="12.5">
      <c r="A474" s="20">
        <v>911004</v>
      </c>
      <c r="B474" s="20" t="s">
        <v>563</v>
      </c>
      <c r="C474" s="20" t="s">
        <v>237</v>
      </c>
      <c r="D474" s="21">
        <v>20.369867845659165</v>
      </c>
      <c r="E474" s="21">
        <v>1.6974889871382637</v>
      </c>
      <c r="F474" s="20">
        <v>4.5687920200739187E-5</v>
      </c>
      <c r="G474" s="22">
        <v>51480</v>
      </c>
      <c r="H474" s="22">
        <v>87386.060852238923</v>
      </c>
    </row>
    <row r="475" spans="1:8" ht="12.5">
      <c r="A475" s="20">
        <v>939601</v>
      </c>
      <c r="B475" s="20" t="s">
        <v>564</v>
      </c>
      <c r="C475" s="20" t="s">
        <v>235</v>
      </c>
      <c r="D475" s="21">
        <v>2.8546678456591641</v>
      </c>
      <c r="E475" s="21">
        <v>0.23788898713826367</v>
      </c>
      <c r="F475" s="20">
        <v>6.4027826650768064E-6</v>
      </c>
      <c r="G475" s="22">
        <v>0</v>
      </c>
      <c r="H475" s="22">
        <v>0</v>
      </c>
    </row>
    <row r="476" spans="1:8" ht="12.5">
      <c r="A476" s="20">
        <v>372301</v>
      </c>
      <c r="B476" s="20" t="s">
        <v>565</v>
      </c>
      <c r="C476" s="20" t="s">
        <v>423</v>
      </c>
      <c r="D476" s="21">
        <v>2.8546678456591641</v>
      </c>
      <c r="E476" s="21">
        <v>0.23788898713826367</v>
      </c>
      <c r="F476" s="20">
        <v>6.4027826650768064E-6</v>
      </c>
      <c r="G476" s="22">
        <v>1121631</v>
      </c>
      <c r="H476" s="22">
        <v>266823.75102758111</v>
      </c>
    </row>
    <row r="477" spans="1:8" ht="12.5">
      <c r="A477" s="20" t="s">
        <v>566</v>
      </c>
      <c r="B477" s="20" t="s">
        <v>567</v>
      </c>
      <c r="C477" s="20" t="s">
        <v>388</v>
      </c>
      <c r="D477" s="21">
        <v>43.723467845659165</v>
      </c>
      <c r="E477" s="21">
        <v>3.643622320471597</v>
      </c>
      <c r="F477" s="20">
        <v>9.8068103581622348E-5</v>
      </c>
      <c r="G477" s="22">
        <v>0</v>
      </c>
      <c r="H477" s="22">
        <v>0</v>
      </c>
    </row>
    <row r="478" spans="1:8" ht="12.5">
      <c r="A478" s="20">
        <v>951302</v>
      </c>
      <c r="B478" s="20" t="s">
        <v>568</v>
      </c>
      <c r="C478" s="20" t="s">
        <v>237</v>
      </c>
      <c r="D478" s="21">
        <v>33.871167845659166</v>
      </c>
      <c r="E478" s="21">
        <v>2.8225973204715973</v>
      </c>
      <c r="F478" s="20">
        <v>7.597021371781228E-5</v>
      </c>
      <c r="G478" s="22">
        <v>263638</v>
      </c>
      <c r="H478" s="22">
        <v>744143.83334176603</v>
      </c>
    </row>
    <row r="479" spans="1:8" ht="12.5">
      <c r="A479" s="20">
        <v>907014</v>
      </c>
      <c r="B479" s="20" t="s">
        <v>569</v>
      </c>
      <c r="C479" s="20" t="s">
        <v>465</v>
      </c>
      <c r="D479" s="21">
        <v>3.2195678456591637</v>
      </c>
      <c r="E479" s="21">
        <v>0.26829732047159699</v>
      </c>
      <c r="F479" s="20">
        <v>7.2212230304031058E-6</v>
      </c>
      <c r="G479" s="22">
        <v>50700</v>
      </c>
      <c r="H479" s="22">
        <v>13602.569511954984</v>
      </c>
    </row>
    <row r="480" spans="1:8" ht="12.5">
      <c r="A480" s="20">
        <v>879460</v>
      </c>
      <c r="B480" s="20" t="s">
        <v>570</v>
      </c>
      <c r="C480" s="20" t="s">
        <v>240</v>
      </c>
      <c r="D480" s="21">
        <v>5.4089678456591637</v>
      </c>
      <c r="E480" s="21">
        <v>0.45074732047159699</v>
      </c>
      <c r="F480" s="20">
        <v>1.2131865222360903E-5</v>
      </c>
      <c r="G480" s="22">
        <v>607615</v>
      </c>
      <c r="H480" s="22">
        <v>273880.98007197591</v>
      </c>
    </row>
    <row r="481" spans="1:8" ht="12.5">
      <c r="A481" s="20">
        <v>960401</v>
      </c>
      <c r="B481" s="20" t="s">
        <v>571</v>
      </c>
      <c r="C481" s="20" t="s">
        <v>33</v>
      </c>
      <c r="D481" s="21">
        <v>5.4089678456591637</v>
      </c>
      <c r="E481" s="21">
        <v>0.45074732047159699</v>
      </c>
      <c r="F481" s="20">
        <v>1.2131865222360903E-5</v>
      </c>
      <c r="G481" s="22">
        <v>163799</v>
      </c>
      <c r="H481" s="22">
        <v>73831.843151623805</v>
      </c>
    </row>
    <row r="482" spans="1:8" ht="12.5">
      <c r="A482" s="20">
        <v>864203</v>
      </c>
      <c r="B482" s="20" t="s">
        <v>572</v>
      </c>
      <c r="C482" s="20" t="s">
        <v>118</v>
      </c>
      <c r="D482" s="21">
        <v>5.0440678456591632</v>
      </c>
      <c r="E482" s="21">
        <v>0.42033898713826362</v>
      </c>
      <c r="F482" s="20">
        <v>1.1313424857034602E-5</v>
      </c>
      <c r="G482" s="22">
        <v>752304</v>
      </c>
      <c r="H482" s="22">
        <v>316222.79091226857</v>
      </c>
    </row>
    <row r="483" spans="1:8" ht="12.5">
      <c r="A483" s="20">
        <v>791301</v>
      </c>
      <c r="B483" s="20" t="s">
        <v>573</v>
      </c>
      <c r="C483" s="20" t="s">
        <v>25</v>
      </c>
      <c r="D483" s="21">
        <v>2.4897678456591641</v>
      </c>
      <c r="E483" s="21">
        <v>0.20748065380493033</v>
      </c>
      <c r="F483" s="20">
        <v>5.584342299750507E-6</v>
      </c>
      <c r="G483" s="22">
        <v>1312340</v>
      </c>
      <c r="H483" s="22">
        <v>272285.14150370017</v>
      </c>
    </row>
    <row r="484" spans="1:8" ht="12.5">
      <c r="A484" s="20">
        <v>883211</v>
      </c>
      <c r="B484" s="20" t="s">
        <v>574</v>
      </c>
      <c r="C484" s="20" t="s">
        <v>237</v>
      </c>
      <c r="D484" s="21">
        <v>5.4089678456591637</v>
      </c>
      <c r="E484" s="21">
        <v>0.45074732047159699</v>
      </c>
      <c r="F484" s="20">
        <v>1.2131865222360903E-5</v>
      </c>
      <c r="G484" s="22">
        <v>3352804</v>
      </c>
      <c r="H484" s="22">
        <v>1511267.5132726422</v>
      </c>
    </row>
    <row r="485" spans="1:8" ht="12.5">
      <c r="A485" s="20">
        <v>883210</v>
      </c>
      <c r="B485" s="20" t="s">
        <v>575</v>
      </c>
      <c r="C485" s="20" t="s">
        <v>237</v>
      </c>
      <c r="D485" s="21">
        <v>14.531467845659163</v>
      </c>
      <c r="E485" s="21">
        <v>1.2109556538049302</v>
      </c>
      <c r="F485" s="20">
        <v>3.259287435551839E-5</v>
      </c>
      <c r="G485" s="22">
        <v>2905868</v>
      </c>
      <c r="H485" s="22">
        <v>3518876.8563434794</v>
      </c>
    </row>
    <row r="486" spans="1:8" ht="12.5">
      <c r="A486" s="20">
        <v>540015</v>
      </c>
      <c r="B486" s="20" t="s">
        <v>576</v>
      </c>
      <c r="C486" s="20" t="s">
        <v>27</v>
      </c>
      <c r="D486" s="21">
        <v>7.5983678456591637</v>
      </c>
      <c r="E486" s="21">
        <v>0.63319732047159694</v>
      </c>
      <c r="F486" s="20">
        <v>1.7042507414318699E-5</v>
      </c>
      <c r="G486" s="22">
        <v>1863406</v>
      </c>
      <c r="H486" s="22">
        <v>1179903.4746627912</v>
      </c>
    </row>
    <row r="487" spans="1:8" ht="12.5">
      <c r="A487" s="20">
        <v>861102</v>
      </c>
      <c r="B487" s="20" t="s">
        <v>577</v>
      </c>
      <c r="C487" s="20" t="s">
        <v>118</v>
      </c>
      <c r="D487" s="21">
        <v>11.612267845659163</v>
      </c>
      <c r="E487" s="21">
        <v>0.96768898713826357</v>
      </c>
      <c r="F487" s="20">
        <v>2.6045351432907994E-5</v>
      </c>
      <c r="G487" s="22">
        <v>752304</v>
      </c>
      <c r="H487" s="22">
        <v>727996.50189781864</v>
      </c>
    </row>
    <row r="488" spans="1:8" ht="12.5">
      <c r="A488" s="20">
        <v>457302</v>
      </c>
      <c r="B488" s="20" t="s">
        <v>578</v>
      </c>
      <c r="C488" s="20" t="s">
        <v>27</v>
      </c>
      <c r="D488" s="21">
        <v>2.1248678456591641</v>
      </c>
      <c r="E488" s="21">
        <v>0.17707232047159702</v>
      </c>
      <c r="F488" s="20">
        <v>4.7659019344242077E-6</v>
      </c>
      <c r="G488" s="22">
        <v>3480723</v>
      </c>
      <c r="H488" s="22">
        <v>616339.73837013065</v>
      </c>
    </row>
    <row r="489" spans="1:8" ht="12.5">
      <c r="A489" s="20">
        <v>540102</v>
      </c>
      <c r="B489" s="20" t="s">
        <v>579</v>
      </c>
      <c r="C489" s="20" t="s">
        <v>27</v>
      </c>
      <c r="D489" s="21">
        <v>5.0440678456591632</v>
      </c>
      <c r="E489" s="21">
        <v>0.42033898713826362</v>
      </c>
      <c r="F489" s="20">
        <v>1.1313424857034602E-5</v>
      </c>
      <c r="G489" s="22">
        <v>1863406</v>
      </c>
      <c r="H489" s="22">
        <v>783262.05027414148</v>
      </c>
    </row>
    <row r="490" spans="1:8" ht="12.5">
      <c r="A490" s="20">
        <v>546100</v>
      </c>
      <c r="B490" s="20" t="s">
        <v>580</v>
      </c>
      <c r="C490" s="20" t="s">
        <v>27</v>
      </c>
      <c r="D490" s="21">
        <v>6.1387678456591637</v>
      </c>
      <c r="E490" s="21">
        <v>0.51156398713826368</v>
      </c>
      <c r="F490" s="20">
        <v>1.3768745953013502E-5</v>
      </c>
      <c r="G490" s="22">
        <v>2128214</v>
      </c>
      <c r="H490" s="22">
        <v>1088717.4495332337</v>
      </c>
    </row>
    <row r="491" spans="1:8" ht="12.5">
      <c r="A491" s="20">
        <v>862601</v>
      </c>
      <c r="B491" s="20" t="s">
        <v>581</v>
      </c>
      <c r="C491" s="20" t="s">
        <v>118</v>
      </c>
      <c r="D491" s="21">
        <v>11.247367845659163</v>
      </c>
      <c r="E491" s="21">
        <v>0.9372806538049302</v>
      </c>
      <c r="F491" s="20">
        <v>2.5226911067581693E-5</v>
      </c>
      <c r="G491" s="22">
        <v>1863406</v>
      </c>
      <c r="H491" s="22">
        <v>1746534.0809322912</v>
      </c>
    </row>
    <row r="492" spans="1:8" ht="12.5">
      <c r="A492" s="20">
        <v>465201</v>
      </c>
      <c r="B492" s="20" t="s">
        <v>582</v>
      </c>
      <c r="C492" s="20" t="s">
        <v>27</v>
      </c>
      <c r="D492" s="21">
        <v>3.2195678456591637</v>
      </c>
      <c r="E492" s="21">
        <v>0.26829732047159699</v>
      </c>
      <c r="F492" s="20">
        <v>7.2212230304031058E-6</v>
      </c>
      <c r="G492" s="22">
        <v>2128214</v>
      </c>
      <c r="H492" s="22">
        <v>570994.01405183342</v>
      </c>
    </row>
    <row r="493" spans="1:8" ht="12.5">
      <c r="A493" s="20">
        <v>389002</v>
      </c>
      <c r="B493" s="20" t="s">
        <v>583</v>
      </c>
      <c r="C493" s="20" t="s">
        <v>277</v>
      </c>
      <c r="D493" s="21">
        <v>14.166567845659163</v>
      </c>
      <c r="E493" s="21">
        <v>1.1805473204715968</v>
      </c>
      <c r="F493" s="20">
        <v>3.1774433990192089E-5</v>
      </c>
      <c r="G493" s="22">
        <v>163799</v>
      </c>
      <c r="H493" s="22">
        <v>193372.16360362378</v>
      </c>
    </row>
    <row r="494" spans="1:8" ht="12.5">
      <c r="A494" s="20">
        <v>882103</v>
      </c>
      <c r="B494" s="20" t="s">
        <v>584</v>
      </c>
      <c r="C494" s="20" t="s">
        <v>240</v>
      </c>
      <c r="D494" s="21">
        <v>3.5844678456591637</v>
      </c>
      <c r="E494" s="21">
        <v>0.2987056538049303</v>
      </c>
      <c r="F494" s="20">
        <v>8.0396633957294044E-6</v>
      </c>
      <c r="G494" s="22">
        <v>492566</v>
      </c>
      <c r="H494" s="22">
        <v>147132.31209897227</v>
      </c>
    </row>
    <row r="495" spans="1:8" ht="12.5">
      <c r="A495" s="20">
        <v>395024</v>
      </c>
      <c r="B495" s="20" t="s">
        <v>585</v>
      </c>
      <c r="C495" s="20" t="s">
        <v>277</v>
      </c>
      <c r="D495" s="21">
        <v>2.1248678456591641</v>
      </c>
      <c r="E495" s="21">
        <v>0.17707232047159702</v>
      </c>
      <c r="F495" s="20">
        <v>4.7659019344242077E-6</v>
      </c>
      <c r="G495" s="22">
        <v>1451569</v>
      </c>
      <c r="H495" s="22">
        <v>257032.66176063041</v>
      </c>
    </row>
    <row r="496" spans="1:8" ht="12.5">
      <c r="A496" s="20">
        <v>876241</v>
      </c>
      <c r="B496" s="20" t="s">
        <v>586</v>
      </c>
      <c r="C496" s="20" t="s">
        <v>237</v>
      </c>
      <c r="D496" s="21">
        <v>5.4089678456591637</v>
      </c>
      <c r="E496" s="21">
        <v>0.45074732047159699</v>
      </c>
      <c r="F496" s="20">
        <v>1.2131865222360903E-5</v>
      </c>
      <c r="G496" s="22">
        <v>226198</v>
      </c>
      <c r="H496" s="22">
        <v>101958.25959033762</v>
      </c>
    </row>
    <row r="497" spans="1:8" ht="12.5">
      <c r="A497" s="20">
        <v>962100</v>
      </c>
      <c r="B497" s="20" t="s">
        <v>587</v>
      </c>
      <c r="C497" s="20" t="s">
        <v>63</v>
      </c>
      <c r="D497" s="21">
        <v>46.642667845659169</v>
      </c>
      <c r="E497" s="21">
        <v>3.8868889871382639</v>
      </c>
      <c r="F497" s="20">
        <v>1.0461562650423276E-4</v>
      </c>
      <c r="G497" s="22">
        <v>559646</v>
      </c>
      <c r="H497" s="22">
        <v>2175280.6885948395</v>
      </c>
    </row>
    <row r="498" spans="1:8" ht="12.5">
      <c r="A498" s="20">
        <v>990213</v>
      </c>
      <c r="B498" s="20" t="s">
        <v>588</v>
      </c>
      <c r="C498" s="20" t="s">
        <v>589</v>
      </c>
      <c r="D498" s="21">
        <v>17.450667845659165</v>
      </c>
      <c r="E498" s="21">
        <v>1.4542223204715972</v>
      </c>
      <c r="F498" s="20">
        <v>3.9140397278128792E-5</v>
      </c>
      <c r="G498" s="22">
        <v>14430</v>
      </c>
      <c r="H498" s="22">
        <v>20984.266665727573</v>
      </c>
    </row>
    <row r="499" spans="1:8" ht="12.5">
      <c r="A499" s="20">
        <v>908806</v>
      </c>
      <c r="B499" s="20" t="s">
        <v>590</v>
      </c>
      <c r="C499" s="20" t="s">
        <v>237</v>
      </c>
      <c r="D499" s="21">
        <v>7.9632678456591632</v>
      </c>
      <c r="E499" s="21">
        <v>0.66360565380493031</v>
      </c>
      <c r="F499" s="20">
        <v>1.7860947779645001E-5</v>
      </c>
      <c r="G499" s="22">
        <v>140789</v>
      </c>
      <c r="H499" s="22">
        <v>93428.321314273082</v>
      </c>
    </row>
    <row r="500" spans="1:8" ht="12.5">
      <c r="A500" s="20">
        <v>882203</v>
      </c>
      <c r="B500" s="20" t="s">
        <v>591</v>
      </c>
      <c r="C500" s="20" t="s">
        <v>240</v>
      </c>
      <c r="D500" s="21">
        <v>3.9493678456591637</v>
      </c>
      <c r="E500" s="21">
        <v>0.32911398713826362</v>
      </c>
      <c r="F500" s="20">
        <v>8.8581037610557038E-6</v>
      </c>
      <c r="G500" s="22">
        <v>198508</v>
      </c>
      <c r="H500" s="22">
        <v>65331.915029758347</v>
      </c>
    </row>
    <row r="501" spans="1:8" ht="12.5">
      <c r="A501" s="20">
        <v>601101</v>
      </c>
      <c r="B501" s="20" t="s">
        <v>592</v>
      </c>
      <c r="C501" s="20" t="s">
        <v>51</v>
      </c>
      <c r="D501" s="21">
        <v>5.0440678456591632</v>
      </c>
      <c r="E501" s="21">
        <v>0.42033898713826362</v>
      </c>
      <c r="F501" s="20">
        <v>1.1313424857034602E-5</v>
      </c>
      <c r="G501" s="22">
        <v>951983</v>
      </c>
      <c r="H501" s="22">
        <v>400155.43422335276</v>
      </c>
    </row>
    <row r="502" spans="1:8" ht="12.5">
      <c r="A502" s="20">
        <v>950602</v>
      </c>
      <c r="B502" s="20" t="s">
        <v>593</v>
      </c>
      <c r="C502" s="20" t="s">
        <v>66</v>
      </c>
      <c r="D502" s="21">
        <v>7.2334678456591632</v>
      </c>
      <c r="E502" s="21">
        <v>0.60278898713826357</v>
      </c>
      <c r="F502" s="20">
        <v>1.6224067048992398E-5</v>
      </c>
      <c r="G502" s="22">
        <v>94769</v>
      </c>
      <c r="H502" s="22">
        <v>57125.872877921618</v>
      </c>
    </row>
    <row r="503" spans="1:8" ht="12.5">
      <c r="A503" s="20">
        <v>952001</v>
      </c>
      <c r="B503" s="20" t="s">
        <v>594</v>
      </c>
      <c r="C503" s="20"/>
      <c r="D503" s="21">
        <v>41.169167845659167</v>
      </c>
      <c r="E503" s="21">
        <v>3.4307639871382638</v>
      </c>
      <c r="F503" s="20">
        <v>9.2339021024338261E-5</v>
      </c>
      <c r="G503" s="22">
        <v>136109</v>
      </c>
      <c r="H503" s="22">
        <v>466957.69427949458</v>
      </c>
    </row>
    <row r="504" spans="1:8" ht="12.5">
      <c r="A504" s="20">
        <v>780932</v>
      </c>
      <c r="B504" s="20" t="s">
        <v>595</v>
      </c>
      <c r="C504" s="20" t="s">
        <v>25</v>
      </c>
      <c r="D504" s="21">
        <v>2.4897678456591641</v>
      </c>
      <c r="E504" s="21">
        <v>0.20748065380493033</v>
      </c>
      <c r="F504" s="20">
        <v>5.584342299750507E-6</v>
      </c>
      <c r="G504" s="22">
        <v>3049777</v>
      </c>
      <c r="H504" s="22">
        <v>632769.63047813822</v>
      </c>
    </row>
    <row r="505" spans="1:8" ht="12.5">
      <c r="A505" s="20">
        <v>810821</v>
      </c>
      <c r="B505" s="20" t="s">
        <v>596</v>
      </c>
      <c r="C505" s="20" t="s">
        <v>25</v>
      </c>
      <c r="D505" s="21">
        <v>2.1248678456591641</v>
      </c>
      <c r="E505" s="21">
        <v>0.17707232047159702</v>
      </c>
      <c r="F505" s="20">
        <v>4.7659019344242077E-6</v>
      </c>
      <c r="G505" s="22">
        <v>3199535</v>
      </c>
      <c r="H505" s="22">
        <v>566549.15558415151</v>
      </c>
    </row>
    <row r="506" spans="1:8" ht="12.5">
      <c r="A506" s="20">
        <v>860101</v>
      </c>
      <c r="B506" s="20" t="s">
        <v>597</v>
      </c>
      <c r="C506" s="20" t="s">
        <v>118</v>
      </c>
      <c r="D506" s="21">
        <v>14.531467845659163</v>
      </c>
      <c r="E506" s="21">
        <v>1.2109556538049302</v>
      </c>
      <c r="F506" s="20">
        <v>3.259287435551839E-5</v>
      </c>
      <c r="G506" s="22">
        <v>473456</v>
      </c>
      <c r="H506" s="22">
        <v>573334.65354999108</v>
      </c>
    </row>
    <row r="507" spans="1:8" ht="12.5">
      <c r="A507" s="20">
        <v>601301</v>
      </c>
      <c r="B507" s="20" t="s">
        <v>598</v>
      </c>
      <c r="C507" s="20" t="s">
        <v>51</v>
      </c>
      <c r="D507" s="21">
        <v>2.1248678456591641</v>
      </c>
      <c r="E507" s="21">
        <v>0.17707232047159702</v>
      </c>
      <c r="F507" s="20">
        <v>4.7659019344242077E-6</v>
      </c>
      <c r="G507" s="22">
        <v>353727</v>
      </c>
      <c r="H507" s="22">
        <v>62635.31010663401</v>
      </c>
    </row>
    <row r="508" spans="1:8" ht="12.5">
      <c r="A508" s="20">
        <v>202401</v>
      </c>
      <c r="B508" s="20" t="s">
        <v>599</v>
      </c>
      <c r="C508" s="20" t="s">
        <v>39</v>
      </c>
      <c r="D508" s="21">
        <v>3.2195678456591637</v>
      </c>
      <c r="E508" s="21">
        <v>0.26829732047159699</v>
      </c>
      <c r="F508" s="20">
        <v>7.2212230304031058E-6</v>
      </c>
      <c r="G508" s="22">
        <v>52650</v>
      </c>
      <c r="H508" s="22">
        <v>14125.74526241479</v>
      </c>
    </row>
    <row r="509" spans="1:8" ht="12.5">
      <c r="A509" s="20">
        <v>53101</v>
      </c>
      <c r="B509" s="20" t="s">
        <v>600</v>
      </c>
      <c r="C509" s="20" t="s">
        <v>95</v>
      </c>
      <c r="D509" s="21">
        <v>4.6791678456591637</v>
      </c>
      <c r="E509" s="21">
        <v>0.38993065380493031</v>
      </c>
      <c r="F509" s="20">
        <v>1.0494984491708303E-5</v>
      </c>
      <c r="G509" s="22">
        <v>141179</v>
      </c>
      <c r="H509" s="22">
        <v>55049.986239490026</v>
      </c>
    </row>
    <row r="510" spans="1:8" ht="12.5">
      <c r="A510" s="20">
        <v>793301</v>
      </c>
      <c r="B510" s="20" t="s">
        <v>601</v>
      </c>
      <c r="C510" s="20" t="s">
        <v>25</v>
      </c>
      <c r="D510" s="21">
        <v>6.8685678456591637</v>
      </c>
      <c r="E510" s="21">
        <v>0.57238065380493031</v>
      </c>
      <c r="F510" s="20">
        <v>1.5405626683666101E-5</v>
      </c>
      <c r="G510" s="22">
        <v>3608642</v>
      </c>
      <c r="H510" s="22">
        <v>2065517.0052516691</v>
      </c>
    </row>
    <row r="511" spans="1:8" ht="12.5">
      <c r="A511" s="20">
        <v>793101</v>
      </c>
      <c r="B511" s="20" t="s">
        <v>602</v>
      </c>
      <c r="C511" s="20" t="s">
        <v>25</v>
      </c>
      <c r="D511" s="21">
        <v>4.3142678456591632</v>
      </c>
      <c r="E511" s="21">
        <v>0.35952232047159693</v>
      </c>
      <c r="F511" s="20">
        <v>9.6765441263820032E-6</v>
      </c>
      <c r="G511" s="22">
        <v>1695317</v>
      </c>
      <c r="H511" s="22">
        <v>609504.28703453112</v>
      </c>
    </row>
    <row r="512" spans="1:8" ht="12.5">
      <c r="A512" s="20">
        <v>793306</v>
      </c>
      <c r="B512" s="20" t="s">
        <v>603</v>
      </c>
      <c r="C512" s="20" t="s">
        <v>25</v>
      </c>
      <c r="D512" s="21">
        <v>2.1248678456591641</v>
      </c>
      <c r="E512" s="21">
        <v>0.17707232047159702</v>
      </c>
      <c r="F512" s="20">
        <v>4.7659019344242077E-6</v>
      </c>
      <c r="G512" s="22">
        <v>2839568</v>
      </c>
      <c r="H512" s="22">
        <v>502808.92269724607</v>
      </c>
    </row>
    <row r="513" spans="1:8" ht="12.5">
      <c r="A513" s="20">
        <v>831304</v>
      </c>
      <c r="B513" s="20" t="s">
        <v>604</v>
      </c>
      <c r="C513" s="20" t="s">
        <v>25</v>
      </c>
      <c r="D513" s="21">
        <v>2.4897678456591641</v>
      </c>
      <c r="E513" s="21">
        <v>0.20748065380493033</v>
      </c>
      <c r="F513" s="20">
        <v>5.584342299750507E-6</v>
      </c>
      <c r="G513" s="22">
        <v>559646</v>
      </c>
      <c r="H513" s="22">
        <v>116115.65469771462</v>
      </c>
    </row>
    <row r="514" spans="1:8" ht="12.5">
      <c r="A514" s="20">
        <v>772102</v>
      </c>
      <c r="B514" s="20" t="s">
        <v>605</v>
      </c>
      <c r="C514" s="20" t="s">
        <v>25</v>
      </c>
      <c r="D514" s="21">
        <v>2.1248678456591641</v>
      </c>
      <c r="E514" s="21">
        <v>0.17707232047159702</v>
      </c>
      <c r="F514" s="20">
        <v>4.7659019344242077E-6</v>
      </c>
      <c r="G514" s="22">
        <v>1695317</v>
      </c>
      <c r="H514" s="22">
        <v>300193.70786498126</v>
      </c>
    </row>
    <row r="515" spans="1:8" ht="12.5">
      <c r="A515" s="20">
        <v>798101</v>
      </c>
      <c r="B515" s="20" t="s">
        <v>606</v>
      </c>
      <c r="C515" s="20" t="s">
        <v>25</v>
      </c>
      <c r="D515" s="21">
        <v>3.5844678456591637</v>
      </c>
      <c r="E515" s="21">
        <v>0.2987056538049303</v>
      </c>
      <c r="F515" s="20">
        <v>8.0396633957294044E-6</v>
      </c>
      <c r="G515" s="22">
        <v>2839568</v>
      </c>
      <c r="H515" s="22">
        <v>848195.06286034593</v>
      </c>
    </row>
    <row r="516" spans="1:8" ht="12.5">
      <c r="A516" s="20">
        <v>836001</v>
      </c>
      <c r="B516" s="20" t="s">
        <v>607</v>
      </c>
      <c r="C516" s="20" t="s">
        <v>25</v>
      </c>
      <c r="D516" s="21">
        <v>3.9493678456591637</v>
      </c>
      <c r="E516" s="21">
        <v>0.32911398713826362</v>
      </c>
      <c r="F516" s="20">
        <v>8.8581037610557038E-6</v>
      </c>
      <c r="G516" s="22">
        <v>951983</v>
      </c>
      <c r="H516" s="22">
        <v>313310.81451402779</v>
      </c>
    </row>
    <row r="517" spans="1:8" ht="12.5">
      <c r="A517" s="20">
        <v>547403</v>
      </c>
      <c r="B517" s="20" t="s">
        <v>608</v>
      </c>
      <c r="C517" s="20" t="s">
        <v>27</v>
      </c>
      <c r="D517" s="21">
        <v>7.9632678456591632</v>
      </c>
      <c r="E517" s="21">
        <v>0.66360565380493031</v>
      </c>
      <c r="F517" s="20">
        <v>1.7860947779645001E-5</v>
      </c>
      <c r="G517" s="22">
        <v>2128214</v>
      </c>
      <c r="H517" s="22">
        <v>1412294.5967091084</v>
      </c>
    </row>
    <row r="518" spans="1:8" ht="12.5">
      <c r="A518" s="20">
        <v>612100</v>
      </c>
      <c r="B518" s="20" t="s">
        <v>609</v>
      </c>
      <c r="C518" s="20" t="s">
        <v>51</v>
      </c>
      <c r="D518" s="21">
        <v>6.8685678456591637</v>
      </c>
      <c r="E518" s="21">
        <v>0.57238065380493031</v>
      </c>
      <c r="F518" s="20">
        <v>1.5405626683666101E-5</v>
      </c>
      <c r="G518" s="22">
        <v>2128214</v>
      </c>
      <c r="H518" s="22">
        <v>1218148.3084035835</v>
      </c>
    </row>
    <row r="519" spans="1:8" ht="12.5">
      <c r="A519" s="20">
        <v>536903</v>
      </c>
      <c r="B519" s="20" t="s">
        <v>610</v>
      </c>
      <c r="C519" s="20" t="s">
        <v>27</v>
      </c>
      <c r="D519" s="21">
        <v>2.4897678456591641</v>
      </c>
      <c r="E519" s="21">
        <v>0.20748065380493033</v>
      </c>
      <c r="F519" s="20">
        <v>5.584342299750507E-6</v>
      </c>
      <c r="G519" s="22">
        <v>951983</v>
      </c>
      <c r="H519" s="22">
        <v>197517.98823492782</v>
      </c>
    </row>
    <row r="520" spans="1:8" ht="12.5">
      <c r="A520" s="20">
        <v>838960</v>
      </c>
      <c r="B520" s="20" t="s">
        <v>611</v>
      </c>
      <c r="C520" s="20" t="s">
        <v>25</v>
      </c>
      <c r="D520" s="21">
        <v>3.2195678456591637</v>
      </c>
      <c r="E520" s="21">
        <v>0.26829732047159699</v>
      </c>
      <c r="F520" s="20">
        <v>7.2212230304031058E-6</v>
      </c>
      <c r="G520" s="22">
        <v>951983</v>
      </c>
      <c r="H520" s="22">
        <v>255414.40137447781</v>
      </c>
    </row>
    <row r="521" spans="1:8" ht="12.5">
      <c r="A521" s="20">
        <v>531001</v>
      </c>
      <c r="B521" s="20" t="s">
        <v>612</v>
      </c>
      <c r="C521" s="20" t="s">
        <v>27</v>
      </c>
      <c r="D521" s="21">
        <v>5.7738678456591632</v>
      </c>
      <c r="E521" s="21">
        <v>0.48115565380493025</v>
      </c>
      <c r="F521" s="20">
        <v>1.2950305587687201E-5</v>
      </c>
      <c r="G521" s="22">
        <v>1695317</v>
      </c>
      <c r="H521" s="22">
        <v>815711.33981423103</v>
      </c>
    </row>
    <row r="522" spans="1:8" ht="12.5">
      <c r="A522" s="20">
        <v>282101</v>
      </c>
      <c r="B522" s="20" t="s">
        <v>613</v>
      </c>
      <c r="C522" s="20" t="s">
        <v>39</v>
      </c>
      <c r="D522" s="21">
        <v>2.4897678456591641</v>
      </c>
      <c r="E522" s="21">
        <v>0.20748065380493033</v>
      </c>
      <c r="F522" s="20">
        <v>5.584342299750507E-6</v>
      </c>
      <c r="G522" s="22">
        <v>1695317</v>
      </c>
      <c r="H522" s="22">
        <v>351745.47105990624</v>
      </c>
    </row>
    <row r="523" spans="1:8" ht="12.5">
      <c r="A523" s="20">
        <v>243400</v>
      </c>
      <c r="B523" s="20" t="s">
        <v>614</v>
      </c>
      <c r="C523" s="20" t="s">
        <v>110</v>
      </c>
      <c r="D523" s="21">
        <v>4.3142678456591632</v>
      </c>
      <c r="E523" s="21">
        <v>0.35952232047159693</v>
      </c>
      <c r="F523" s="20">
        <v>9.6765441263820032E-6</v>
      </c>
      <c r="G523" s="22">
        <v>166139</v>
      </c>
      <c r="H523" s="22">
        <v>59730.578853625542</v>
      </c>
    </row>
    <row r="524" spans="1:8" ht="12.5">
      <c r="A524" s="20">
        <v>930805</v>
      </c>
      <c r="B524" s="20" t="s">
        <v>615</v>
      </c>
      <c r="C524" s="20" t="s">
        <v>71</v>
      </c>
      <c r="D524" s="21">
        <v>2.1248678456591641</v>
      </c>
      <c r="E524" s="21">
        <v>0.17707232047159702</v>
      </c>
      <c r="F524" s="20">
        <v>4.7659019344242077E-6</v>
      </c>
      <c r="G524" s="22">
        <v>129869</v>
      </c>
      <c r="H524" s="22">
        <v>22996.205364398156</v>
      </c>
    </row>
    <row r="525" spans="1:8" ht="12.5">
      <c r="A525" s="20">
        <v>908875</v>
      </c>
      <c r="B525" s="20" t="s">
        <v>616</v>
      </c>
      <c r="C525" s="20" t="s">
        <v>237</v>
      </c>
      <c r="D525" s="21">
        <v>2.4897678456591641</v>
      </c>
      <c r="E525" s="21">
        <v>0.20748065380493033</v>
      </c>
      <c r="F525" s="20">
        <v>5.584342299750507E-6</v>
      </c>
      <c r="G525" s="22">
        <v>0</v>
      </c>
      <c r="H525" s="22">
        <v>0</v>
      </c>
    </row>
    <row r="526" spans="1:8" ht="12.5">
      <c r="A526" s="20">
        <v>243201</v>
      </c>
      <c r="B526" s="20" t="s">
        <v>617</v>
      </c>
      <c r="C526" s="20" t="s">
        <v>110</v>
      </c>
      <c r="D526" s="21">
        <v>19.275167845659162</v>
      </c>
      <c r="E526" s="21">
        <v>1.6062639871382636</v>
      </c>
      <c r="F526" s="20">
        <v>4.3232599104760283E-5</v>
      </c>
      <c r="G526" s="22">
        <v>951983</v>
      </c>
      <c r="H526" s="22">
        <v>1529135.4904445778</v>
      </c>
    </row>
    <row r="527" spans="1:8" ht="12.5">
      <c r="A527" s="20">
        <v>881611</v>
      </c>
      <c r="B527" s="20" t="s">
        <v>618</v>
      </c>
      <c r="C527" s="20" t="s">
        <v>240</v>
      </c>
      <c r="D527" s="21">
        <v>9.7877678456591628</v>
      </c>
      <c r="E527" s="21">
        <v>0.81564732047159694</v>
      </c>
      <c r="F527" s="20">
        <v>2.1953149606276496E-5</v>
      </c>
      <c r="G527" s="22">
        <v>163799</v>
      </c>
      <c r="H527" s="22">
        <v>133602.0033776238</v>
      </c>
    </row>
    <row r="528" spans="1:8" ht="12.5">
      <c r="A528" s="20">
        <v>882222</v>
      </c>
      <c r="B528" s="20" t="s">
        <v>619</v>
      </c>
      <c r="C528" s="20" t="s">
        <v>240</v>
      </c>
      <c r="D528" s="21">
        <v>13.436767845659164</v>
      </c>
      <c r="E528" s="21">
        <v>1.1197306538049303</v>
      </c>
      <c r="F528" s="20">
        <v>3.0137553259539493E-5</v>
      </c>
      <c r="G528" s="22">
        <v>492566</v>
      </c>
      <c r="H528" s="22">
        <v>551541.48548524734</v>
      </c>
    </row>
    <row r="529" spans="1:8" ht="12.5">
      <c r="A529" s="20">
        <v>499600</v>
      </c>
      <c r="B529" s="20" t="s">
        <v>620</v>
      </c>
      <c r="C529" s="20" t="s">
        <v>63</v>
      </c>
      <c r="D529" s="21">
        <v>2.1248678456591641</v>
      </c>
      <c r="E529" s="21">
        <v>0.17707232047159702</v>
      </c>
      <c r="F529" s="20">
        <v>4.7659019344242077E-6</v>
      </c>
      <c r="G529" s="22">
        <v>559646</v>
      </c>
      <c r="H529" s="22">
        <v>99097.761855589633</v>
      </c>
    </row>
    <row r="530" spans="1:8" ht="12.5">
      <c r="A530" s="20">
        <v>864204</v>
      </c>
      <c r="B530" s="20" t="s">
        <v>621</v>
      </c>
      <c r="C530" s="20" t="s">
        <v>118</v>
      </c>
      <c r="D530" s="21">
        <v>6.5036678456591632</v>
      </c>
      <c r="E530" s="21">
        <v>0.54197232047159694</v>
      </c>
      <c r="F530" s="20">
        <v>1.45871863183398E-5</v>
      </c>
      <c r="G530" s="22">
        <v>1863406</v>
      </c>
      <c r="H530" s="22">
        <v>1009914.2927819414</v>
      </c>
    </row>
    <row r="531" spans="1:8" ht="12.5">
      <c r="A531" s="20">
        <v>563520</v>
      </c>
      <c r="B531" s="20" t="s">
        <v>622</v>
      </c>
      <c r="C531" s="20" t="s">
        <v>51</v>
      </c>
      <c r="D531" s="21">
        <v>2.4897678456591641</v>
      </c>
      <c r="E531" s="21">
        <v>0.20748065380493033</v>
      </c>
      <c r="F531" s="20">
        <v>5.584342299750507E-6</v>
      </c>
      <c r="G531" s="22">
        <v>1312340</v>
      </c>
      <c r="H531" s="22">
        <v>272285.14150370017</v>
      </c>
    </row>
    <row r="532" spans="1:8" ht="12.5">
      <c r="A532" s="20">
        <v>291101</v>
      </c>
      <c r="B532" s="20" t="s">
        <v>623</v>
      </c>
      <c r="C532" s="20" t="s">
        <v>39</v>
      </c>
      <c r="D532" s="21">
        <v>8.3281678456591628</v>
      </c>
      <c r="E532" s="21">
        <v>0.69401398713826357</v>
      </c>
      <c r="F532" s="20">
        <v>1.8679388144971298E-5</v>
      </c>
      <c r="G532" s="22">
        <v>1312340</v>
      </c>
      <c r="H532" s="22">
        <v>910782.24994970008</v>
      </c>
    </row>
    <row r="533" spans="1:8" ht="12.5">
      <c r="A533" s="20">
        <v>103104</v>
      </c>
      <c r="B533" s="20" t="s">
        <v>624</v>
      </c>
      <c r="C533" s="20" t="s">
        <v>58</v>
      </c>
      <c r="D533" s="21">
        <v>52.116167845659163</v>
      </c>
      <c r="E533" s="21">
        <v>4.3430139871382636</v>
      </c>
      <c r="F533" s="20">
        <v>1.1689223198412724E-4</v>
      </c>
      <c r="G533" s="22">
        <v>1863406</v>
      </c>
      <c r="H533" s="22">
        <v>8092796.8711506901</v>
      </c>
    </row>
    <row r="534" spans="1:8" ht="12.5">
      <c r="A534" s="20">
        <v>130003</v>
      </c>
      <c r="B534" s="20" t="s">
        <v>625</v>
      </c>
      <c r="C534" s="20" t="s">
        <v>58</v>
      </c>
      <c r="D534" s="21">
        <v>12.706967845659163</v>
      </c>
      <c r="E534" s="21">
        <v>1.0589139871382636</v>
      </c>
      <c r="F534" s="20">
        <v>2.8500672528886891E-5</v>
      </c>
      <c r="G534" s="22">
        <v>2839568</v>
      </c>
      <c r="H534" s="22">
        <v>3006858.4388797204</v>
      </c>
    </row>
    <row r="535" spans="1:8" ht="12.5">
      <c r="A535" s="20">
        <v>137003</v>
      </c>
      <c r="B535" s="20" t="s">
        <v>626</v>
      </c>
      <c r="C535" s="20" t="s">
        <v>58</v>
      </c>
      <c r="D535" s="21">
        <v>10.882467845659164</v>
      </c>
      <c r="E535" s="21">
        <v>0.90687232047159705</v>
      </c>
      <c r="F535" s="20">
        <v>2.4408470702255399E-5</v>
      </c>
      <c r="G535" s="22">
        <v>3261155</v>
      </c>
      <c r="H535" s="22">
        <v>2957451.1242765314</v>
      </c>
    </row>
    <row r="536" spans="1:8" ht="12.5">
      <c r="A536" s="20">
        <v>82301</v>
      </c>
      <c r="B536" s="20" t="s">
        <v>627</v>
      </c>
      <c r="C536" s="20" t="s">
        <v>58</v>
      </c>
      <c r="D536" s="21">
        <v>3.2195678456591637</v>
      </c>
      <c r="E536" s="21">
        <v>0.26829732047159699</v>
      </c>
      <c r="F536" s="20">
        <v>7.2212230304031058E-6</v>
      </c>
      <c r="G536" s="22">
        <v>951983</v>
      </c>
      <c r="H536" s="22">
        <v>255414.40137447781</v>
      </c>
    </row>
    <row r="537" spans="1:8" ht="12.5">
      <c r="A537" s="20">
        <v>82403</v>
      </c>
      <c r="B537" s="20" t="s">
        <v>628</v>
      </c>
      <c r="C537" s="20" t="s">
        <v>58</v>
      </c>
      <c r="D537" s="21">
        <v>2.1248678456591641</v>
      </c>
      <c r="E537" s="21">
        <v>0.17707232047159702</v>
      </c>
      <c r="F537" s="20">
        <v>4.7659019344242077E-6</v>
      </c>
      <c r="G537" s="22">
        <v>951983</v>
      </c>
      <c r="H537" s="22">
        <v>168569.78166515284</v>
      </c>
    </row>
    <row r="538" spans="1:8" ht="12.5">
      <c r="A538" s="20">
        <v>512101</v>
      </c>
      <c r="B538" s="20" t="s">
        <v>629</v>
      </c>
      <c r="C538" s="20" t="s">
        <v>27</v>
      </c>
      <c r="D538" s="21">
        <v>7.9632678456591632</v>
      </c>
      <c r="E538" s="21">
        <v>0.66360565380493031</v>
      </c>
      <c r="F538" s="20">
        <v>1.7860947779645001E-5</v>
      </c>
      <c r="G538" s="22">
        <v>2839568</v>
      </c>
      <c r="H538" s="22">
        <v>1884353.4833496457</v>
      </c>
    </row>
    <row r="539" spans="1:8" ht="12.5">
      <c r="A539" s="20">
        <v>115307</v>
      </c>
      <c r="B539" s="20" t="s">
        <v>630</v>
      </c>
      <c r="C539" s="20" t="s">
        <v>58</v>
      </c>
      <c r="D539" s="21">
        <v>4.6791678456591637</v>
      </c>
      <c r="E539" s="21">
        <v>0.38993065380493031</v>
      </c>
      <c r="F539" s="20">
        <v>1.0494984491708303E-5</v>
      </c>
      <c r="G539" s="22">
        <v>1312340</v>
      </c>
      <c r="H539" s="22">
        <v>511721.55717095011</v>
      </c>
    </row>
    <row r="540" spans="1:8" ht="12.5">
      <c r="A540" s="20">
        <v>631011</v>
      </c>
      <c r="B540" s="20" t="s">
        <v>631</v>
      </c>
      <c r="C540" s="20" t="s">
        <v>51</v>
      </c>
      <c r="D540" s="21">
        <v>9.4228678456591641</v>
      </c>
      <c r="E540" s="21">
        <v>0.78523898713826368</v>
      </c>
      <c r="F540" s="20">
        <v>2.1134709240950198E-5</v>
      </c>
      <c r="G540" s="22">
        <v>2128214</v>
      </c>
      <c r="H540" s="22">
        <v>1671156.3144498086</v>
      </c>
    </row>
    <row r="541" spans="1:8" ht="12.5">
      <c r="A541" s="20">
        <v>867203</v>
      </c>
      <c r="B541" s="20" t="s">
        <v>632</v>
      </c>
      <c r="C541" s="20" t="s">
        <v>118</v>
      </c>
      <c r="D541" s="21">
        <v>25.113567845659166</v>
      </c>
      <c r="E541" s="21">
        <v>2.0927973204715973</v>
      </c>
      <c r="F541" s="20">
        <v>5.6327644949981087E-5</v>
      </c>
      <c r="G541" s="22">
        <v>1695317</v>
      </c>
      <c r="H541" s="22">
        <v>3547954.7891452564</v>
      </c>
    </row>
    <row r="542" spans="1:8" ht="12.5">
      <c r="A542" s="20">
        <v>631010</v>
      </c>
      <c r="B542" s="20" t="s">
        <v>633</v>
      </c>
      <c r="C542" s="20" t="s">
        <v>51</v>
      </c>
      <c r="D542" s="21">
        <v>8.6930678456591632</v>
      </c>
      <c r="E542" s="21">
        <v>0.72442232047159694</v>
      </c>
      <c r="F542" s="20">
        <v>1.9497828510297596E-5</v>
      </c>
      <c r="G542" s="22">
        <v>2128214</v>
      </c>
      <c r="H542" s="22">
        <v>1541725.4555794585</v>
      </c>
    </row>
    <row r="543" spans="1:8" ht="12.5">
      <c r="A543" s="20">
        <v>103204</v>
      </c>
      <c r="B543" s="20" t="s">
        <v>634</v>
      </c>
      <c r="C543" s="20" t="s">
        <v>58</v>
      </c>
      <c r="D543" s="21">
        <v>2.8546678456591641</v>
      </c>
      <c r="E543" s="21">
        <v>0.23788898713826367</v>
      </c>
      <c r="F543" s="20">
        <v>6.4027826650768064E-6</v>
      </c>
      <c r="G543" s="22">
        <v>1312340</v>
      </c>
      <c r="H543" s="22">
        <v>312191.21078157518</v>
      </c>
    </row>
    <row r="544" spans="1:8" ht="12.5">
      <c r="A544" s="20">
        <v>104002</v>
      </c>
      <c r="B544" s="20" t="s">
        <v>635</v>
      </c>
      <c r="C544" s="20" t="s">
        <v>58</v>
      </c>
      <c r="D544" s="21">
        <v>3.9493678456591637</v>
      </c>
      <c r="E544" s="21">
        <v>0.32911398713826362</v>
      </c>
      <c r="F544" s="20">
        <v>8.8581037610557038E-6</v>
      </c>
      <c r="G544" s="22">
        <v>1695317</v>
      </c>
      <c r="H544" s="22">
        <v>557952.52383960609</v>
      </c>
    </row>
    <row r="545" spans="1:8" ht="12.5">
      <c r="A545" s="20">
        <v>115308</v>
      </c>
      <c r="B545" s="20" t="s">
        <v>636</v>
      </c>
      <c r="C545" s="20" t="s">
        <v>58</v>
      </c>
      <c r="D545" s="21">
        <v>3.2195678456591637</v>
      </c>
      <c r="E545" s="21">
        <v>0.26829732047159699</v>
      </c>
      <c r="F545" s="20">
        <v>7.2212230304031058E-6</v>
      </c>
      <c r="G545" s="22">
        <v>1312340</v>
      </c>
      <c r="H545" s="22">
        <v>352097.28005945013</v>
      </c>
    </row>
    <row r="546" spans="1:8" ht="12.5">
      <c r="A546" s="20">
        <v>219303</v>
      </c>
      <c r="B546" s="20" t="s">
        <v>637</v>
      </c>
      <c r="C546" s="20" t="s">
        <v>39</v>
      </c>
      <c r="D546" s="21">
        <v>5.7738678456591632</v>
      </c>
      <c r="E546" s="21">
        <v>0.48115565380493025</v>
      </c>
      <c r="F546" s="20">
        <v>1.2950305587687201E-5</v>
      </c>
      <c r="G546" s="22">
        <v>1695317</v>
      </c>
      <c r="H546" s="22">
        <v>815711.33981423103</v>
      </c>
    </row>
    <row r="547" spans="1:8" ht="12.5">
      <c r="A547" s="20">
        <v>219502</v>
      </c>
      <c r="B547" s="20" t="s">
        <v>638</v>
      </c>
      <c r="C547" s="20" t="s">
        <v>39</v>
      </c>
      <c r="D547" s="21">
        <v>3.9493678456591637</v>
      </c>
      <c r="E547" s="21">
        <v>0.32911398713826362</v>
      </c>
      <c r="F547" s="20">
        <v>8.8581037610557038E-6</v>
      </c>
      <c r="G547" s="22">
        <v>3261155</v>
      </c>
      <c r="H547" s="22">
        <v>1073291.6964220812</v>
      </c>
    </row>
    <row r="548" spans="1:8" ht="12.5">
      <c r="A548" s="20">
        <v>547401</v>
      </c>
      <c r="B548" s="20" t="s">
        <v>639</v>
      </c>
      <c r="C548" s="20" t="s">
        <v>27</v>
      </c>
      <c r="D548" s="21">
        <v>21.099667845659162</v>
      </c>
      <c r="E548" s="21">
        <v>1.7583056538049302</v>
      </c>
      <c r="F548" s="20">
        <v>4.7324800931391782E-5</v>
      </c>
      <c r="G548" s="22">
        <v>2128214</v>
      </c>
      <c r="H548" s="22">
        <v>3742050.0563754085</v>
      </c>
    </row>
    <row r="549" spans="1:8" ht="12.5">
      <c r="A549" s="20">
        <v>854301</v>
      </c>
      <c r="B549" s="20" t="s">
        <v>640</v>
      </c>
      <c r="C549" s="20" t="s">
        <v>210</v>
      </c>
      <c r="D549" s="21">
        <v>2.1248678456591641</v>
      </c>
      <c r="E549" s="21">
        <v>0.17707232047159702</v>
      </c>
      <c r="F549" s="20">
        <v>4.7659019344242077E-6</v>
      </c>
      <c r="G549" s="22">
        <v>3049777</v>
      </c>
      <c r="H549" s="22">
        <v>540031.00885763823</v>
      </c>
    </row>
    <row r="550" spans="1:8" ht="12.5">
      <c r="A550" s="20">
        <v>951903</v>
      </c>
      <c r="B550" s="20" t="s">
        <v>641</v>
      </c>
      <c r="C550" s="20" t="s">
        <v>237</v>
      </c>
      <c r="D550" s="21">
        <v>4.6791678456591637</v>
      </c>
      <c r="E550" s="21">
        <v>0.38993065380493031</v>
      </c>
      <c r="F550" s="20">
        <v>1.0494984491708303E-5</v>
      </c>
      <c r="G550" s="22">
        <v>0</v>
      </c>
      <c r="H550" s="22">
        <v>0</v>
      </c>
    </row>
    <row r="551" spans="1:8" ht="12.5">
      <c r="A551" s="20">
        <v>883512</v>
      </c>
      <c r="B551" s="20" t="s">
        <v>642</v>
      </c>
      <c r="C551" s="20" t="s">
        <v>237</v>
      </c>
      <c r="D551" s="21">
        <v>41.169167845659167</v>
      </c>
      <c r="E551" s="21">
        <v>3.4307639871382638</v>
      </c>
      <c r="F551" s="20">
        <v>9.2339021024338261E-5</v>
      </c>
      <c r="G551" s="22">
        <v>1341590</v>
      </c>
      <c r="H551" s="22">
        <v>4602677.5596603472</v>
      </c>
    </row>
    <row r="552" spans="1:8" ht="12.5">
      <c r="A552" s="20">
        <v>907012</v>
      </c>
      <c r="B552" s="20" t="s">
        <v>643</v>
      </c>
      <c r="C552" s="20" t="s">
        <v>465</v>
      </c>
      <c r="D552" s="21">
        <v>3.9493678456591637</v>
      </c>
      <c r="E552" s="21">
        <v>0.32911398713826362</v>
      </c>
      <c r="F552" s="20">
        <v>8.8581037610557038E-6</v>
      </c>
      <c r="G552" s="22">
        <v>9750</v>
      </c>
      <c r="H552" s="22">
        <v>3208.8366910490354</v>
      </c>
    </row>
    <row r="553" spans="1:8" ht="12.5">
      <c r="A553" s="20">
        <v>864205</v>
      </c>
      <c r="B553" s="20" t="s">
        <v>644</v>
      </c>
      <c r="C553" s="20" t="s">
        <v>118</v>
      </c>
      <c r="D553" s="21">
        <v>6.8685678456591637</v>
      </c>
      <c r="E553" s="21">
        <v>0.57238065380493031</v>
      </c>
      <c r="F553" s="20">
        <v>1.5405626683666101E-5</v>
      </c>
      <c r="G553" s="22">
        <v>752304</v>
      </c>
      <c r="H553" s="22">
        <v>430604.37729714363</v>
      </c>
    </row>
    <row r="554" spans="1:8" ht="12.5">
      <c r="A554" s="20">
        <v>954301</v>
      </c>
      <c r="B554" s="20" t="s">
        <v>645</v>
      </c>
      <c r="C554" s="20" t="s">
        <v>149</v>
      </c>
      <c r="D554" s="21">
        <v>89.335967845659155</v>
      </c>
      <c r="E554" s="21">
        <v>7.4446639871382629</v>
      </c>
      <c r="F554" s="20">
        <v>2.0037314924740979E-4</v>
      </c>
      <c r="G554" s="22">
        <v>47190</v>
      </c>
      <c r="H554" s="22">
        <v>351310.9911400273</v>
      </c>
    </row>
    <row r="555" spans="1:8" ht="12.5">
      <c r="A555" s="20">
        <v>954302</v>
      </c>
      <c r="B555" s="20" t="s">
        <v>646</v>
      </c>
      <c r="C555" s="20" t="s">
        <v>149</v>
      </c>
      <c r="D555" s="21">
        <v>68.901567845659159</v>
      </c>
      <c r="E555" s="21">
        <v>5.7417973204715969</v>
      </c>
      <c r="F555" s="20">
        <v>1.5454048878913701E-4</v>
      </c>
      <c r="G555" s="22">
        <v>49530</v>
      </c>
      <c r="H555" s="22">
        <v>284389.03365817911</v>
      </c>
    </row>
    <row r="556" spans="1:8" ht="12.5">
      <c r="A556" s="20">
        <v>53105</v>
      </c>
      <c r="B556" s="20" t="s">
        <v>647</v>
      </c>
      <c r="C556" s="20" t="s">
        <v>95</v>
      </c>
      <c r="D556" s="21">
        <v>4.3142678456591632</v>
      </c>
      <c r="E556" s="21">
        <v>0.35952232047159693</v>
      </c>
      <c r="F556" s="20">
        <v>9.6765441263820032E-6</v>
      </c>
      <c r="G556" s="22">
        <v>141179</v>
      </c>
      <c r="H556" s="22">
        <v>50756.970762940022</v>
      </c>
    </row>
    <row r="557" spans="1:8" ht="12.5">
      <c r="A557" s="20">
        <v>891509</v>
      </c>
      <c r="B557" s="20" t="s">
        <v>648</v>
      </c>
      <c r="C557" s="20" t="s">
        <v>71</v>
      </c>
      <c r="D557" s="21">
        <v>53.575767845659165</v>
      </c>
      <c r="E557" s="21">
        <v>4.4646473204715971</v>
      </c>
      <c r="F557" s="20">
        <v>1.2016599344543244E-4</v>
      </c>
      <c r="G557" s="22">
        <v>68249</v>
      </c>
      <c r="H557" s="22">
        <v>304709.83568234328</v>
      </c>
    </row>
    <row r="558" spans="1:8" ht="12.5">
      <c r="A558" s="20">
        <v>891515</v>
      </c>
      <c r="B558" s="20" t="s">
        <v>649</v>
      </c>
      <c r="C558" s="20" t="s">
        <v>71</v>
      </c>
      <c r="D558" s="21">
        <v>17.815567845659164</v>
      </c>
      <c r="E558" s="21">
        <v>1.4846306538049303</v>
      </c>
      <c r="F558" s="20">
        <v>3.9958837643455086E-5</v>
      </c>
      <c r="G558" s="22">
        <v>0</v>
      </c>
      <c r="H558" s="22">
        <v>0</v>
      </c>
    </row>
    <row r="559" spans="1:8" ht="12.5">
      <c r="A559" s="20">
        <v>930860</v>
      </c>
      <c r="B559" s="20" t="s">
        <v>650</v>
      </c>
      <c r="C559" s="20" t="s">
        <v>71</v>
      </c>
      <c r="D559" s="21">
        <v>59.414167845659165</v>
      </c>
      <c r="E559" s="21">
        <v>4.9511806538049301</v>
      </c>
      <c r="F559" s="20">
        <v>1.3326103929065322E-4</v>
      </c>
      <c r="G559" s="22">
        <v>0</v>
      </c>
      <c r="H559" s="22">
        <v>0</v>
      </c>
    </row>
    <row r="560" spans="1:8" ht="12.5">
      <c r="A560" s="20">
        <v>891703</v>
      </c>
      <c r="B560" s="20" t="s">
        <v>651</v>
      </c>
      <c r="C560" s="20" t="s">
        <v>44</v>
      </c>
      <c r="D560" s="21">
        <v>2.4897678456591641</v>
      </c>
      <c r="E560" s="21">
        <v>0.20748065380493033</v>
      </c>
      <c r="F560" s="20">
        <v>5.584342299750507E-6</v>
      </c>
      <c r="G560" s="22">
        <v>1978065</v>
      </c>
      <c r="H560" s="22">
        <v>410410.17465282825</v>
      </c>
    </row>
    <row r="561" spans="1:8" ht="12.5">
      <c r="A561" s="20">
        <v>415102</v>
      </c>
      <c r="B561" s="20" t="s">
        <v>652</v>
      </c>
      <c r="C561" s="20" t="s">
        <v>27</v>
      </c>
      <c r="D561" s="21">
        <v>2.4897678456591641</v>
      </c>
      <c r="E561" s="21">
        <v>0.20748065380493033</v>
      </c>
      <c r="F561" s="20">
        <v>5.584342299750507E-6</v>
      </c>
      <c r="G561" s="22">
        <v>2128214</v>
      </c>
      <c r="H561" s="22">
        <v>441563.15518148348</v>
      </c>
    </row>
    <row r="562" spans="1:8" ht="12.5">
      <c r="A562" s="20">
        <v>540010</v>
      </c>
      <c r="B562" s="20" t="s">
        <v>653</v>
      </c>
      <c r="C562" s="20" t="s">
        <v>27</v>
      </c>
      <c r="D562" s="21">
        <v>4.6791678456591637</v>
      </c>
      <c r="E562" s="21">
        <v>0.38993065380493031</v>
      </c>
      <c r="F562" s="20">
        <v>1.0494984491708303E-5</v>
      </c>
      <c r="G562" s="22">
        <v>559646</v>
      </c>
      <c r="H562" s="22">
        <v>218223.01175046459</v>
      </c>
    </row>
    <row r="563" spans="1:8" ht="12.5">
      <c r="A563" s="20">
        <v>995201</v>
      </c>
      <c r="B563" s="20" t="s">
        <v>654</v>
      </c>
      <c r="C563" s="20" t="s">
        <v>655</v>
      </c>
      <c r="D563" s="21">
        <v>15.991067845659163</v>
      </c>
      <c r="E563" s="21">
        <v>1.3325889871382637</v>
      </c>
      <c r="F563" s="20">
        <v>3.5866635816823587E-5</v>
      </c>
      <c r="G563" s="22">
        <v>7020</v>
      </c>
      <c r="H563" s="22">
        <v>9354.7027299053061</v>
      </c>
    </row>
    <row r="564" spans="1:8" ht="12.5">
      <c r="A564" s="20">
        <v>906712</v>
      </c>
      <c r="B564" s="20" t="s">
        <v>656</v>
      </c>
      <c r="C564" s="20" t="s">
        <v>237</v>
      </c>
      <c r="D564" s="21">
        <v>4.6791678456591637</v>
      </c>
      <c r="E564" s="21">
        <v>0.38993065380493031</v>
      </c>
      <c r="F564" s="20">
        <v>1.0494984491708303E-5</v>
      </c>
      <c r="G564" s="22">
        <v>13260</v>
      </c>
      <c r="H564" s="22">
        <v>5170.440696526688</v>
      </c>
    </row>
    <row r="565" spans="1:8" ht="12.5">
      <c r="A565" s="20">
        <v>906720</v>
      </c>
      <c r="B565" s="20" t="s">
        <v>657</v>
      </c>
      <c r="C565" s="20" t="s">
        <v>237</v>
      </c>
      <c r="D565" s="21">
        <v>3.9493678456591637</v>
      </c>
      <c r="E565" s="21">
        <v>0.32911398713826362</v>
      </c>
      <c r="F565" s="20">
        <v>8.8581037610557038E-6</v>
      </c>
      <c r="G565" s="22">
        <v>165749</v>
      </c>
      <c r="H565" s="22">
        <v>54550.223747833596</v>
      </c>
    </row>
    <row r="566" spans="1:8" ht="12.5">
      <c r="A566" s="20">
        <v>908890</v>
      </c>
      <c r="B566" s="20" t="s">
        <v>658</v>
      </c>
      <c r="C566" s="20" t="s">
        <v>237</v>
      </c>
      <c r="D566" s="21">
        <v>4.6791678456591637</v>
      </c>
      <c r="E566" s="21">
        <v>0.38993065380493031</v>
      </c>
      <c r="F566" s="20">
        <v>1.0494984491708303E-5</v>
      </c>
      <c r="G566" s="22">
        <v>0</v>
      </c>
      <c r="H566" s="22">
        <v>0</v>
      </c>
    </row>
    <row r="567" spans="1:8" ht="12.5">
      <c r="A567" s="20">
        <v>793403</v>
      </c>
      <c r="B567" s="20" t="s">
        <v>659</v>
      </c>
      <c r="C567" s="20" t="s">
        <v>25</v>
      </c>
      <c r="D567" s="21">
        <v>2.1248678456591641</v>
      </c>
      <c r="E567" s="21">
        <v>0.17707232047159702</v>
      </c>
      <c r="F567" s="20">
        <v>4.7659019344242077E-6</v>
      </c>
      <c r="G567" s="22">
        <v>2839568</v>
      </c>
      <c r="H567" s="22">
        <v>502808.92269724607</v>
      </c>
    </row>
    <row r="568" spans="1:8" ht="12.5">
      <c r="A568" s="20">
        <v>30208</v>
      </c>
      <c r="B568" s="20" t="s">
        <v>660</v>
      </c>
      <c r="C568" s="20" t="s">
        <v>95</v>
      </c>
      <c r="D568" s="21">
        <v>3.2195678456591637</v>
      </c>
      <c r="E568" s="21">
        <v>0.26829732047159699</v>
      </c>
      <c r="F568" s="20">
        <v>7.2212230304031058E-6</v>
      </c>
      <c r="G568" s="22">
        <v>3199535</v>
      </c>
      <c r="H568" s="22">
        <v>858426.77135445131</v>
      </c>
    </row>
    <row r="569" spans="1:8" ht="12.5">
      <c r="A569" s="20">
        <v>540011</v>
      </c>
      <c r="B569" s="20" t="s">
        <v>661</v>
      </c>
      <c r="C569" s="20" t="s">
        <v>27</v>
      </c>
      <c r="D569" s="21">
        <v>4.3142678456591632</v>
      </c>
      <c r="E569" s="21">
        <v>0.35952232047159693</v>
      </c>
      <c r="F569" s="20">
        <v>9.6765441263820032E-6</v>
      </c>
      <c r="G569" s="22">
        <v>559646</v>
      </c>
      <c r="H569" s="22">
        <v>201205.11890833959</v>
      </c>
    </row>
    <row r="570" spans="1:8" ht="12.5">
      <c r="A570" s="20">
        <v>399200</v>
      </c>
      <c r="B570" s="20" t="s">
        <v>662</v>
      </c>
      <c r="C570" s="20" t="s">
        <v>277</v>
      </c>
      <c r="D570" s="21">
        <v>2.4897678456591641</v>
      </c>
      <c r="E570" s="21">
        <v>0.20748065380493033</v>
      </c>
      <c r="F570" s="20">
        <v>5.584342299750507E-6</v>
      </c>
      <c r="G570" s="22">
        <v>1208601</v>
      </c>
      <c r="H570" s="22">
        <v>250761.26404753843</v>
      </c>
    </row>
    <row r="571" spans="1:8" ht="12.5">
      <c r="A571" s="20">
        <v>793714</v>
      </c>
      <c r="B571" s="20" t="s">
        <v>663</v>
      </c>
      <c r="C571" s="20" t="s">
        <v>25</v>
      </c>
      <c r="D571" s="21">
        <v>2.1248678456591641</v>
      </c>
      <c r="E571" s="21">
        <v>0.17707232047159702</v>
      </c>
      <c r="F571" s="20">
        <v>4.7659019344242077E-6</v>
      </c>
      <c r="G571" s="22">
        <v>1312340</v>
      </c>
      <c r="H571" s="22">
        <v>232379.07222582519</v>
      </c>
    </row>
    <row r="572" spans="1:8" ht="12.5">
      <c r="A572" s="20">
        <v>834920</v>
      </c>
      <c r="B572" s="20" t="s">
        <v>664</v>
      </c>
      <c r="C572" s="20" t="s">
        <v>25</v>
      </c>
      <c r="D572" s="21">
        <v>4.3142678456591632</v>
      </c>
      <c r="E572" s="21">
        <v>0.35952232047159693</v>
      </c>
      <c r="F572" s="20">
        <v>9.6765441263820032E-6</v>
      </c>
      <c r="G572" s="22">
        <v>1695317</v>
      </c>
      <c r="H572" s="22">
        <v>609504.28703453112</v>
      </c>
    </row>
    <row r="573" spans="1:8" ht="12.5">
      <c r="A573" s="20">
        <v>332704</v>
      </c>
      <c r="B573" s="20" t="s">
        <v>665</v>
      </c>
      <c r="C573" s="20" t="s">
        <v>254</v>
      </c>
      <c r="D573" s="21">
        <v>2.1248678456591641</v>
      </c>
      <c r="E573" s="21">
        <v>0.17707232047159702</v>
      </c>
      <c r="F573" s="20">
        <v>4.7659019344242077E-6</v>
      </c>
      <c r="G573" s="22">
        <v>1695317</v>
      </c>
      <c r="H573" s="22">
        <v>300193.70786498126</v>
      </c>
    </row>
    <row r="574" spans="1:8" ht="12.5">
      <c r="A574" s="20">
        <v>770801</v>
      </c>
      <c r="B574" s="20" t="s">
        <v>666</v>
      </c>
      <c r="C574" s="20" t="s">
        <v>25</v>
      </c>
      <c r="D574" s="21">
        <v>5.4089678456591637</v>
      </c>
      <c r="E574" s="21">
        <v>0.45074732047159699</v>
      </c>
      <c r="F574" s="20">
        <v>1.2131865222360903E-5</v>
      </c>
      <c r="G574" s="22">
        <v>951983</v>
      </c>
      <c r="H574" s="22">
        <v>429103.64079312782</v>
      </c>
    </row>
    <row r="575" spans="1:8" ht="12.5">
      <c r="A575" s="20">
        <v>774001</v>
      </c>
      <c r="B575" s="20" t="s">
        <v>667</v>
      </c>
      <c r="C575" s="20" t="s">
        <v>25</v>
      </c>
      <c r="D575" s="21">
        <v>2.1248678456591641</v>
      </c>
      <c r="E575" s="21">
        <v>0.17707232047159702</v>
      </c>
      <c r="F575" s="20">
        <v>4.7659019344242077E-6</v>
      </c>
      <c r="G575" s="22">
        <v>752304</v>
      </c>
      <c r="H575" s="22">
        <v>133212.25269646861</v>
      </c>
    </row>
    <row r="576" spans="1:8" ht="12.5">
      <c r="A576" s="20">
        <v>834950</v>
      </c>
      <c r="B576" s="20" t="s">
        <v>668</v>
      </c>
      <c r="C576" s="20" t="s">
        <v>25</v>
      </c>
      <c r="D576" s="21">
        <v>2.8546678456591641</v>
      </c>
      <c r="E576" s="21">
        <v>0.23788898713826367</v>
      </c>
      <c r="F576" s="20">
        <v>6.4027826650768064E-6</v>
      </c>
      <c r="G576" s="22">
        <v>1695317</v>
      </c>
      <c r="H576" s="22">
        <v>403297.23425483122</v>
      </c>
    </row>
    <row r="577" spans="1:8" ht="12.5">
      <c r="A577" s="20">
        <v>240400</v>
      </c>
      <c r="B577" s="20" t="s">
        <v>669</v>
      </c>
      <c r="C577" s="20" t="s">
        <v>110</v>
      </c>
      <c r="D577" s="21">
        <v>6.5036678456591632</v>
      </c>
      <c r="E577" s="21">
        <v>0.54197232047159694</v>
      </c>
      <c r="F577" s="20">
        <v>1.45871863183398E-5</v>
      </c>
      <c r="G577" s="22">
        <v>139229</v>
      </c>
      <c r="H577" s="22">
        <v>75458.225726905221</v>
      </c>
    </row>
    <row r="578" spans="1:8" ht="12.5">
      <c r="A578" s="20">
        <v>973300</v>
      </c>
      <c r="B578" s="20" t="s">
        <v>670</v>
      </c>
      <c r="C578" s="20" t="s">
        <v>33</v>
      </c>
      <c r="D578" s="21">
        <v>3.2195678456591637</v>
      </c>
      <c r="E578" s="21">
        <v>0.26829732047159699</v>
      </c>
      <c r="F578" s="20">
        <v>7.2212230304031058E-6</v>
      </c>
      <c r="G578" s="22">
        <v>0</v>
      </c>
      <c r="H578" s="22">
        <v>0</v>
      </c>
    </row>
    <row r="579" spans="1:8" ht="12.5">
      <c r="A579" s="20">
        <v>231100</v>
      </c>
      <c r="B579" s="20" t="s">
        <v>671</v>
      </c>
      <c r="C579" s="20" t="s">
        <v>79</v>
      </c>
      <c r="D579" s="21">
        <v>11.977167845659164</v>
      </c>
      <c r="E579" s="21">
        <v>0.99809732047159694</v>
      </c>
      <c r="F579" s="20">
        <v>2.6863791798234292E-5</v>
      </c>
      <c r="G579" s="22">
        <v>82679</v>
      </c>
      <c r="H579" s="22">
        <v>82522.051666695814</v>
      </c>
    </row>
    <row r="580" spans="1:8" ht="12.5">
      <c r="A580" s="20">
        <v>882309</v>
      </c>
      <c r="B580" s="20" t="s">
        <v>672</v>
      </c>
      <c r="C580" s="20" t="s">
        <v>240</v>
      </c>
      <c r="D580" s="21">
        <v>8.3281678456591628</v>
      </c>
      <c r="E580" s="21">
        <v>0.69401398713826357</v>
      </c>
      <c r="F580" s="20">
        <v>1.8679388144971298E-5</v>
      </c>
      <c r="G580" s="22">
        <v>198508</v>
      </c>
      <c r="H580" s="22">
        <v>137767.65682745833</v>
      </c>
    </row>
    <row r="581" spans="1:8" ht="12.5">
      <c r="A581" s="20">
        <v>911009</v>
      </c>
      <c r="B581" s="20" t="s">
        <v>673</v>
      </c>
      <c r="C581" s="20" t="s">
        <v>237</v>
      </c>
      <c r="D581" s="21">
        <v>28.032767845659166</v>
      </c>
      <c r="E581" s="21">
        <v>2.3360639871382638</v>
      </c>
      <c r="F581" s="20">
        <v>6.2875167872591476E-5</v>
      </c>
      <c r="G581" s="22">
        <v>24180</v>
      </c>
      <c r="H581" s="22">
        <v>56485.59270110161</v>
      </c>
    </row>
    <row r="582" spans="1:8" ht="12.5">
      <c r="A582" s="20">
        <v>881317</v>
      </c>
      <c r="B582" s="20" t="s">
        <v>674</v>
      </c>
      <c r="C582" s="20" t="s">
        <v>240</v>
      </c>
      <c r="D582" s="21">
        <v>5.7738678456591632</v>
      </c>
      <c r="E582" s="21">
        <v>0.48115565380493025</v>
      </c>
      <c r="F582" s="20">
        <v>1.2950305587687201E-5</v>
      </c>
      <c r="G582" s="22">
        <v>1312340</v>
      </c>
      <c r="H582" s="22">
        <v>631439.76500457502</v>
      </c>
    </row>
    <row r="583" spans="1:8" ht="12.5">
      <c r="A583" s="20">
        <v>911111</v>
      </c>
      <c r="B583" s="20" t="s">
        <v>675</v>
      </c>
      <c r="C583" s="20" t="s">
        <v>237</v>
      </c>
      <c r="D583" s="21">
        <v>20.734767845659164</v>
      </c>
      <c r="E583" s="21">
        <v>1.7278973204715971</v>
      </c>
      <c r="F583" s="20">
        <v>4.6506360566065488E-5</v>
      </c>
      <c r="G583" s="22">
        <v>84629</v>
      </c>
      <c r="H583" s="22">
        <v>146230.82537035563</v>
      </c>
    </row>
    <row r="584" spans="1:8" ht="12.5">
      <c r="A584" s="20">
        <v>891402</v>
      </c>
      <c r="B584" s="20" t="s">
        <v>676</v>
      </c>
      <c r="C584" s="20" t="s">
        <v>35</v>
      </c>
      <c r="D584" s="21">
        <v>18.545367845659165</v>
      </c>
      <c r="E584" s="21">
        <v>1.5454473204715971</v>
      </c>
      <c r="F584" s="20">
        <v>4.1595718374107688E-5</v>
      </c>
      <c r="G584" s="22">
        <v>94769</v>
      </c>
      <c r="H584" s="22">
        <v>146460.91592999664</v>
      </c>
    </row>
    <row r="585" spans="1:8" ht="12.5">
      <c r="A585" s="20">
        <v>360101</v>
      </c>
      <c r="B585" s="20" t="s">
        <v>677</v>
      </c>
      <c r="C585" s="20" t="s">
        <v>423</v>
      </c>
      <c r="D585" s="21">
        <v>7.2334678456591632</v>
      </c>
      <c r="E585" s="21">
        <v>0.60278898713826357</v>
      </c>
      <c r="F585" s="20">
        <v>1.6224067048992398E-5</v>
      </c>
      <c r="G585" s="22">
        <v>1996395</v>
      </c>
      <c r="H585" s="22">
        <v>1203404.7047822254</v>
      </c>
    </row>
    <row r="586" spans="1:8" ht="12.5">
      <c r="A586" s="20">
        <v>882316</v>
      </c>
      <c r="B586" s="20" t="s">
        <v>678</v>
      </c>
      <c r="C586" s="20" t="s">
        <v>240</v>
      </c>
      <c r="D586" s="21">
        <v>7.5983678456591637</v>
      </c>
      <c r="E586" s="21">
        <v>0.63319732047159694</v>
      </c>
      <c r="F586" s="20">
        <v>1.7042507414318699E-5</v>
      </c>
      <c r="G586" s="22">
        <v>198508</v>
      </c>
      <c r="H586" s="22">
        <v>125695.03319450835</v>
      </c>
    </row>
    <row r="587" spans="1:8" ht="12.5">
      <c r="A587" s="20">
        <v>360402</v>
      </c>
      <c r="B587" s="20" t="s">
        <v>679</v>
      </c>
      <c r="C587" s="20" t="s">
        <v>423</v>
      </c>
      <c r="D587" s="21">
        <v>2.8546678456591641</v>
      </c>
      <c r="E587" s="21">
        <v>0.23788898713826367</v>
      </c>
      <c r="F587" s="20">
        <v>6.4027826650768064E-6</v>
      </c>
      <c r="G587" s="22">
        <v>2258083</v>
      </c>
      <c r="H587" s="22">
        <v>537172.98972520663</v>
      </c>
    </row>
    <row r="588" spans="1:8" ht="12.5">
      <c r="A588" s="20">
        <v>881521</v>
      </c>
      <c r="B588" s="20" t="s">
        <v>680</v>
      </c>
      <c r="C588" s="20" t="s">
        <v>240</v>
      </c>
      <c r="D588" s="21">
        <v>5.4089678456591637</v>
      </c>
      <c r="E588" s="21">
        <v>0.45074732047159699</v>
      </c>
      <c r="F588" s="20">
        <v>1.2131865222360903E-5</v>
      </c>
      <c r="G588" s="22">
        <v>155999</v>
      </c>
      <c r="H588" s="22">
        <v>70316.041096784567</v>
      </c>
    </row>
    <row r="589" spans="1:8" ht="12.5">
      <c r="A589" s="20">
        <v>767601</v>
      </c>
      <c r="B589" s="20" t="s">
        <v>681</v>
      </c>
      <c r="C589" s="20" t="s">
        <v>25</v>
      </c>
      <c r="D589" s="21">
        <v>2.8546678456591641</v>
      </c>
      <c r="E589" s="21">
        <v>0.23788898713826367</v>
      </c>
      <c r="F589" s="20">
        <v>6.4027826650768064E-6</v>
      </c>
      <c r="G589" s="22">
        <v>2839568</v>
      </c>
      <c r="H589" s="22">
        <v>675501.992778796</v>
      </c>
    </row>
    <row r="590" spans="1:8" ht="12.5">
      <c r="A590" s="20">
        <v>799201</v>
      </c>
      <c r="B590" s="20" t="s">
        <v>682</v>
      </c>
      <c r="C590" s="20" t="s">
        <v>25</v>
      </c>
      <c r="D590" s="21">
        <v>2.1248678456591641</v>
      </c>
      <c r="E590" s="21">
        <v>0.17707232047159702</v>
      </c>
      <c r="F590" s="20">
        <v>4.7659019344242077E-6</v>
      </c>
      <c r="G590" s="22">
        <v>1312340</v>
      </c>
      <c r="H590" s="22">
        <v>232379.07222582519</v>
      </c>
    </row>
    <row r="591" spans="1:8" ht="12.5">
      <c r="A591" s="20">
        <v>106101</v>
      </c>
      <c r="B591" s="20" t="s">
        <v>683</v>
      </c>
      <c r="C591" s="20" t="s">
        <v>58</v>
      </c>
      <c r="D591" s="21">
        <v>2.8546678456591641</v>
      </c>
      <c r="E591" s="21">
        <v>0.23788898713826367</v>
      </c>
      <c r="F591" s="20">
        <v>6.4027826650768064E-6</v>
      </c>
      <c r="G591" s="22">
        <v>752304</v>
      </c>
      <c r="H591" s="22">
        <v>178964.8872504186</v>
      </c>
    </row>
    <row r="592" spans="1:8" ht="12.5">
      <c r="A592" s="20">
        <v>128101</v>
      </c>
      <c r="B592" s="20" t="s">
        <v>684</v>
      </c>
      <c r="C592" s="20" t="s">
        <v>58</v>
      </c>
      <c r="D592" s="21">
        <v>2.1248678456591641</v>
      </c>
      <c r="E592" s="21">
        <v>0.17707232047159702</v>
      </c>
      <c r="F592" s="20">
        <v>4.7659019344242077E-6</v>
      </c>
      <c r="G592" s="22">
        <v>1863406</v>
      </c>
      <c r="H592" s="22">
        <v>329957.56525854161</v>
      </c>
    </row>
    <row r="593" spans="1:8" ht="12.5">
      <c r="A593" s="20">
        <v>879121</v>
      </c>
      <c r="B593" s="20" t="s">
        <v>685</v>
      </c>
      <c r="C593" s="20" t="s">
        <v>240</v>
      </c>
      <c r="D593" s="21">
        <v>7.2334678456591632</v>
      </c>
      <c r="E593" s="21">
        <v>0.60278898713826357</v>
      </c>
      <c r="F593" s="20">
        <v>1.6224067048992398E-5</v>
      </c>
      <c r="G593" s="22">
        <v>556916</v>
      </c>
      <c r="H593" s="22">
        <v>335702.66036902083</v>
      </c>
    </row>
    <row r="594" spans="1:8" ht="12.5">
      <c r="A594" s="20">
        <v>43104</v>
      </c>
      <c r="B594" s="20" t="s">
        <v>686</v>
      </c>
      <c r="C594" s="20" t="s">
        <v>95</v>
      </c>
      <c r="D594" s="21">
        <v>2.8546678456591641</v>
      </c>
      <c r="E594" s="21">
        <v>0.23788898713826367</v>
      </c>
      <c r="F594" s="20">
        <v>6.4027826650768064E-6</v>
      </c>
      <c r="G594" s="22">
        <v>2839568</v>
      </c>
      <c r="H594" s="22">
        <v>675501.992778796</v>
      </c>
    </row>
    <row r="595" spans="1:8" ht="12.5">
      <c r="A595" s="20">
        <v>836201</v>
      </c>
      <c r="B595" s="20" t="s">
        <v>687</v>
      </c>
      <c r="C595" s="20" t="s">
        <v>25</v>
      </c>
      <c r="D595" s="21">
        <v>3.9493678456591637</v>
      </c>
      <c r="E595" s="21">
        <v>0.32911398713826362</v>
      </c>
      <c r="F595" s="20">
        <v>8.8581037610557038E-6</v>
      </c>
      <c r="G595" s="22">
        <v>3199535</v>
      </c>
      <c r="H595" s="22">
        <v>1053011.8485346513</v>
      </c>
    </row>
    <row r="596" spans="1:8" ht="12.5">
      <c r="A596" s="20">
        <v>906620</v>
      </c>
      <c r="B596" s="20" t="s">
        <v>688</v>
      </c>
      <c r="C596" s="20" t="s">
        <v>237</v>
      </c>
      <c r="D596" s="21">
        <v>4.6791678456591637</v>
      </c>
      <c r="E596" s="21">
        <v>0.38993065380493031</v>
      </c>
      <c r="F596" s="20">
        <v>1.0494984491708303E-5</v>
      </c>
      <c r="G596" s="22">
        <v>91649</v>
      </c>
      <c r="H596" s="22">
        <v>35736.869520110929</v>
      </c>
    </row>
    <row r="597" spans="1:8" ht="12.5">
      <c r="A597" s="20">
        <v>88403</v>
      </c>
      <c r="B597" s="20" t="s">
        <v>689</v>
      </c>
      <c r="C597" s="20" t="s">
        <v>58</v>
      </c>
      <c r="D597" s="21">
        <v>2.1248678456591641</v>
      </c>
      <c r="E597" s="21">
        <v>0.17707232047159702</v>
      </c>
      <c r="F597" s="20">
        <v>4.7659019344242077E-6</v>
      </c>
      <c r="G597" s="22">
        <v>2839568</v>
      </c>
      <c r="H597" s="22">
        <v>502808.92269724607</v>
      </c>
    </row>
    <row r="598" spans="1:8" ht="12.5">
      <c r="A598" s="20">
        <v>800201</v>
      </c>
      <c r="B598" s="20" t="s">
        <v>690</v>
      </c>
      <c r="C598" s="20" t="s">
        <v>25</v>
      </c>
      <c r="D598" s="21">
        <v>2.1248678456591641</v>
      </c>
      <c r="E598" s="21">
        <v>0.17707232047159702</v>
      </c>
      <c r="F598" s="20">
        <v>4.7659019344242077E-6</v>
      </c>
      <c r="G598" s="22">
        <v>951983</v>
      </c>
      <c r="H598" s="22">
        <v>168569.78166515284</v>
      </c>
    </row>
    <row r="599" spans="1:8" ht="12.5">
      <c r="A599" s="20">
        <v>137005</v>
      </c>
      <c r="B599" s="20" t="s">
        <v>691</v>
      </c>
      <c r="C599" s="20" t="s">
        <v>58</v>
      </c>
      <c r="D599" s="21">
        <v>2.4897678456591641</v>
      </c>
      <c r="E599" s="21">
        <v>0.20748065380493033</v>
      </c>
      <c r="F599" s="20">
        <v>5.584342299750507E-6</v>
      </c>
      <c r="G599" s="22">
        <v>3261155</v>
      </c>
      <c r="H599" s="22">
        <v>676626.55371588131</v>
      </c>
    </row>
    <row r="600" spans="1:8" ht="12.5">
      <c r="A600" s="20">
        <v>833101</v>
      </c>
      <c r="B600" s="20" t="s">
        <v>692</v>
      </c>
      <c r="C600" s="20" t="s">
        <v>246</v>
      </c>
      <c r="D600" s="21">
        <v>2.4897678456591641</v>
      </c>
      <c r="E600" s="21">
        <v>0.20748065380493033</v>
      </c>
      <c r="F600" s="20">
        <v>5.584342299750507E-6</v>
      </c>
      <c r="G600" s="22">
        <v>1312340</v>
      </c>
      <c r="H600" s="22">
        <v>272285.14150370017</v>
      </c>
    </row>
    <row r="601" spans="1:8" ht="12.5">
      <c r="A601" s="20">
        <v>911103</v>
      </c>
      <c r="B601" s="20" t="s">
        <v>693</v>
      </c>
      <c r="C601" s="20" t="s">
        <v>237</v>
      </c>
      <c r="D601" s="21">
        <v>7.9632678456591632</v>
      </c>
      <c r="E601" s="21">
        <v>0.66360565380493031</v>
      </c>
      <c r="F601" s="20">
        <v>1.7860947779645001E-5</v>
      </c>
      <c r="G601" s="22">
        <v>84629</v>
      </c>
      <c r="H601" s="22">
        <v>56160.514474230629</v>
      </c>
    </row>
    <row r="602" spans="1:8" ht="12.5">
      <c r="A602" s="20">
        <v>911113</v>
      </c>
      <c r="B602" s="20" t="s">
        <v>694</v>
      </c>
      <c r="C602" s="20" t="s">
        <v>237</v>
      </c>
      <c r="D602" s="21">
        <v>12.342067845659164</v>
      </c>
      <c r="E602" s="21">
        <v>1.0285056538049304</v>
      </c>
      <c r="F602" s="20">
        <v>2.7682232163560597E-5</v>
      </c>
      <c r="G602" s="22">
        <v>576026</v>
      </c>
      <c r="H602" s="22">
        <v>592445.55445270205</v>
      </c>
    </row>
    <row r="603" spans="1:8" ht="12.5">
      <c r="A603" s="20">
        <v>907201</v>
      </c>
      <c r="B603" s="20" t="s">
        <v>695</v>
      </c>
      <c r="C603" s="20" t="s">
        <v>465</v>
      </c>
      <c r="D603" s="21">
        <v>3.5844678456591637</v>
      </c>
      <c r="E603" s="21">
        <v>0.2987056538049303</v>
      </c>
      <c r="F603" s="20">
        <v>8.0396633957294044E-6</v>
      </c>
      <c r="G603" s="22">
        <v>70589</v>
      </c>
      <c r="H603" s="22">
        <v>21085.469904920014</v>
      </c>
    </row>
    <row r="604" spans="1:8" ht="12.5">
      <c r="A604" s="20">
        <v>906831</v>
      </c>
      <c r="B604" s="20" t="s">
        <v>696</v>
      </c>
      <c r="C604" s="20" t="s">
        <v>237</v>
      </c>
      <c r="D604" s="21">
        <v>2.8546678456591641</v>
      </c>
      <c r="E604" s="21">
        <v>0.23788898713826367</v>
      </c>
      <c r="F604" s="20">
        <v>6.4027826650768064E-6</v>
      </c>
      <c r="G604" s="22">
        <v>42900</v>
      </c>
      <c r="H604" s="22">
        <v>10205.359044865758</v>
      </c>
    </row>
    <row r="605" spans="1:8" ht="12.5">
      <c r="A605" s="20">
        <v>908807</v>
      </c>
      <c r="B605" s="20" t="s">
        <v>697</v>
      </c>
      <c r="C605" s="20" t="s">
        <v>237</v>
      </c>
      <c r="D605" s="21">
        <v>2.8546678456591641</v>
      </c>
      <c r="E605" s="21">
        <v>0.23788898713826367</v>
      </c>
      <c r="F605" s="20">
        <v>6.4027826650768064E-6</v>
      </c>
      <c r="G605" s="22">
        <v>2307612</v>
      </c>
      <c r="H605" s="22">
        <v>548955.54062246066</v>
      </c>
    </row>
    <row r="606" spans="1:8" ht="12.5">
      <c r="A606" s="20">
        <v>864101</v>
      </c>
      <c r="B606" s="20" t="s">
        <v>698</v>
      </c>
      <c r="C606" s="20" t="s">
        <v>118</v>
      </c>
      <c r="D606" s="21">
        <v>7.9632678456591632</v>
      </c>
      <c r="E606" s="21">
        <v>0.66360565380493031</v>
      </c>
      <c r="F606" s="20">
        <v>1.7860947779645001E-5</v>
      </c>
      <c r="G606" s="22">
        <v>951983</v>
      </c>
      <c r="H606" s="22">
        <v>631741.08678155276</v>
      </c>
    </row>
    <row r="607" spans="1:8" ht="12.5">
      <c r="A607" s="20">
        <v>864201</v>
      </c>
      <c r="B607" s="20" t="s">
        <v>699</v>
      </c>
      <c r="C607" s="20" t="s">
        <v>118</v>
      </c>
      <c r="D607" s="21">
        <v>5.0440678456591632</v>
      </c>
      <c r="E607" s="21">
        <v>0.42033898713826362</v>
      </c>
      <c r="F607" s="20">
        <v>1.1313424857034602E-5</v>
      </c>
      <c r="G607" s="22">
        <v>752304</v>
      </c>
      <c r="H607" s="22">
        <v>316222.79091226857</v>
      </c>
    </row>
    <row r="608" spans="1:8" ht="12.5">
      <c r="A608" s="20">
        <v>881702</v>
      </c>
      <c r="B608" s="20" t="s">
        <v>700</v>
      </c>
      <c r="C608" s="20" t="s">
        <v>240</v>
      </c>
      <c r="D608" s="21">
        <v>5.4089678456591637</v>
      </c>
      <c r="E608" s="21">
        <v>0.45074732047159699</v>
      </c>
      <c r="F608" s="20">
        <v>1.2131865222360903E-5</v>
      </c>
      <c r="G608" s="22">
        <v>155999</v>
      </c>
      <c r="H608" s="22">
        <v>70316.041096784567</v>
      </c>
    </row>
    <row r="609" spans="1:8" ht="12.5">
      <c r="A609" s="20">
        <v>772304</v>
      </c>
      <c r="B609" s="20" t="s">
        <v>701</v>
      </c>
      <c r="C609" s="20" t="s">
        <v>25</v>
      </c>
      <c r="D609" s="21">
        <v>3.2195678456591637</v>
      </c>
      <c r="E609" s="21">
        <v>0.26829732047159699</v>
      </c>
      <c r="F609" s="20">
        <v>7.2212230304031058E-6</v>
      </c>
      <c r="G609" s="22">
        <v>2128214</v>
      </c>
      <c r="H609" s="22">
        <v>570994.01405183342</v>
      </c>
    </row>
    <row r="610" spans="1:8" ht="12.5">
      <c r="A610" s="20">
        <v>780300</v>
      </c>
      <c r="B610" s="20" t="s">
        <v>702</v>
      </c>
      <c r="C610" s="20" t="s">
        <v>25</v>
      </c>
      <c r="D610" s="21">
        <v>5.0440678456591632</v>
      </c>
      <c r="E610" s="21">
        <v>0.42033898713826362</v>
      </c>
      <c r="F610" s="20">
        <v>1.1313424857034602E-5</v>
      </c>
      <c r="G610" s="22">
        <v>2839568</v>
      </c>
      <c r="H610" s="22">
        <v>1193581.2030234458</v>
      </c>
    </row>
    <row r="611" spans="1:8" ht="12.5">
      <c r="A611" s="20">
        <v>797300</v>
      </c>
      <c r="B611" s="20" t="s">
        <v>703</v>
      </c>
      <c r="C611" s="20" t="s">
        <v>25</v>
      </c>
      <c r="D611" s="21">
        <v>2.4897678456591641</v>
      </c>
      <c r="E611" s="21">
        <v>0.20748065380493033</v>
      </c>
      <c r="F611" s="20">
        <v>5.584342299750507E-6</v>
      </c>
      <c r="G611" s="22">
        <v>1863406</v>
      </c>
      <c r="H611" s="22">
        <v>386620.62588549161</v>
      </c>
    </row>
    <row r="612" spans="1:8" ht="12.5">
      <c r="A612" s="20">
        <v>912005</v>
      </c>
      <c r="B612" s="20" t="s">
        <v>704</v>
      </c>
      <c r="C612" s="20" t="s">
        <v>237</v>
      </c>
      <c r="D612" s="21">
        <v>13.071867845659163</v>
      </c>
      <c r="E612" s="21">
        <v>1.0893223204715969</v>
      </c>
      <c r="F612" s="20">
        <v>2.9319112894213192E-5</v>
      </c>
      <c r="G612" s="22">
        <v>59280</v>
      </c>
      <c r="H612" s="22">
        <v>64574.530426578131</v>
      </c>
    </row>
    <row r="613" spans="1:8" ht="12.5">
      <c r="A613" s="20">
        <v>843500</v>
      </c>
      <c r="B613" s="20" t="s">
        <v>705</v>
      </c>
      <c r="C613" s="20" t="s">
        <v>246</v>
      </c>
      <c r="D613" s="21">
        <v>5.7738678456591632</v>
      </c>
      <c r="E613" s="21">
        <v>0.48115565380493025</v>
      </c>
      <c r="F613" s="20">
        <v>1.2950305587687201E-5</v>
      </c>
      <c r="G613" s="22">
        <v>951983</v>
      </c>
      <c r="H613" s="22">
        <v>458051.84736290277</v>
      </c>
    </row>
    <row r="614" spans="1:8" ht="12.5">
      <c r="A614" s="20">
        <v>867001</v>
      </c>
      <c r="B614" s="20" t="s">
        <v>706</v>
      </c>
      <c r="C614" s="20" t="s">
        <v>118</v>
      </c>
      <c r="D614" s="21">
        <v>4.6791678456591637</v>
      </c>
      <c r="E614" s="21">
        <v>0.38993065380493031</v>
      </c>
      <c r="F614" s="20">
        <v>1.0494984491708303E-5</v>
      </c>
      <c r="G614" s="22">
        <v>1695317</v>
      </c>
      <c r="H614" s="22">
        <v>661056.05022945616</v>
      </c>
    </row>
    <row r="615" spans="1:8" ht="12.5">
      <c r="A615" s="20">
        <v>808073</v>
      </c>
      <c r="B615" s="20" t="s">
        <v>707</v>
      </c>
      <c r="C615" s="20" t="s">
        <v>25</v>
      </c>
      <c r="D615" s="21">
        <v>2.8546678456591641</v>
      </c>
      <c r="E615" s="21">
        <v>0.23788898713826367</v>
      </c>
      <c r="F615" s="20">
        <v>6.4027826650768064E-6</v>
      </c>
      <c r="G615" s="22">
        <v>1695317</v>
      </c>
      <c r="H615" s="22">
        <v>403297.23425483122</v>
      </c>
    </row>
    <row r="616" spans="1:8" ht="12.5">
      <c r="A616" s="20">
        <v>242201</v>
      </c>
      <c r="B616" s="20" t="s">
        <v>708</v>
      </c>
      <c r="C616" s="20" t="s">
        <v>110</v>
      </c>
      <c r="D616" s="21">
        <v>2.4897678456591641</v>
      </c>
      <c r="E616" s="21">
        <v>0.20748065380493033</v>
      </c>
      <c r="F616" s="20">
        <v>5.584342299750507E-6</v>
      </c>
      <c r="G616" s="22">
        <v>166139</v>
      </c>
      <c r="H616" s="22">
        <v>34470.570662875558</v>
      </c>
    </row>
    <row r="617" spans="1:8" ht="12.5">
      <c r="A617" s="20">
        <v>248400</v>
      </c>
      <c r="B617" s="20" t="s">
        <v>709</v>
      </c>
      <c r="C617" s="20" t="s">
        <v>110</v>
      </c>
      <c r="D617" s="21">
        <v>5.0440678456591632</v>
      </c>
      <c r="E617" s="21">
        <v>0.42033898713826362</v>
      </c>
      <c r="F617" s="20">
        <v>1.1313424857034602E-5</v>
      </c>
      <c r="G617" s="22">
        <v>0</v>
      </c>
      <c r="H617" s="22">
        <v>0</v>
      </c>
    </row>
    <row r="618" spans="1:8" ht="12.5">
      <c r="A618" s="20">
        <v>234102</v>
      </c>
      <c r="B618" s="20" t="s">
        <v>710</v>
      </c>
      <c r="C618" s="20" t="s">
        <v>69</v>
      </c>
      <c r="D618" s="21">
        <v>5.7738678456591632</v>
      </c>
      <c r="E618" s="21">
        <v>0.48115565380493025</v>
      </c>
      <c r="F618" s="20">
        <v>1.2950305587687201E-5</v>
      </c>
      <c r="G618" s="22">
        <v>50700</v>
      </c>
      <c r="H618" s="22">
        <v>24394.40399720498</v>
      </c>
    </row>
    <row r="619" spans="1:8" ht="12.5">
      <c r="A619" s="20">
        <v>247300</v>
      </c>
      <c r="B619" s="20" t="s">
        <v>711</v>
      </c>
      <c r="C619" s="20" t="s">
        <v>110</v>
      </c>
      <c r="D619" s="21">
        <v>2.1248678456591641</v>
      </c>
      <c r="E619" s="21">
        <v>0.17707232047159702</v>
      </c>
      <c r="F619" s="20">
        <v>4.7659019344242077E-6</v>
      </c>
      <c r="G619" s="22">
        <v>0</v>
      </c>
      <c r="H619" s="22">
        <v>0</v>
      </c>
    </row>
    <row r="620" spans="1:8" ht="12.5">
      <c r="A620" s="20">
        <v>873305</v>
      </c>
      <c r="B620" s="20" t="s">
        <v>712</v>
      </c>
      <c r="C620" s="20" t="s">
        <v>465</v>
      </c>
      <c r="D620" s="21">
        <v>3.9493678456591637</v>
      </c>
      <c r="E620" s="21">
        <v>0.32911398713826362</v>
      </c>
      <c r="F620" s="20">
        <v>8.8581037610557038E-6</v>
      </c>
      <c r="G620" s="22">
        <v>138059</v>
      </c>
      <c r="H620" s="22">
        <v>45437.127545254341</v>
      </c>
    </row>
    <row r="621" spans="1:8" ht="12.5">
      <c r="A621" s="20" t="s">
        <v>713</v>
      </c>
      <c r="B621" s="20" t="s">
        <v>714</v>
      </c>
      <c r="C621" s="20" t="s">
        <v>715</v>
      </c>
      <c r="D621" s="21">
        <v>2.1248678456591641</v>
      </c>
      <c r="E621" s="21">
        <v>0.17707232047159702</v>
      </c>
      <c r="F621" s="20">
        <v>4.7659019344242077E-6</v>
      </c>
      <c r="G621" s="22">
        <v>0</v>
      </c>
      <c r="H621" s="22">
        <v>0</v>
      </c>
    </row>
    <row r="622" spans="1:8" ht="12.5">
      <c r="A622" s="20" t="s">
        <v>716</v>
      </c>
      <c r="B622" s="20" t="s">
        <v>717</v>
      </c>
      <c r="C622" s="20" t="s">
        <v>715</v>
      </c>
      <c r="D622" s="21">
        <v>2.1248678456591641</v>
      </c>
      <c r="E622" s="21">
        <v>0.17707232047159702</v>
      </c>
      <c r="F622" s="20">
        <v>4.7659019344242077E-6</v>
      </c>
      <c r="G622" s="22">
        <v>0</v>
      </c>
      <c r="H622" s="22">
        <v>0</v>
      </c>
    </row>
    <row r="623" spans="1:8" ht="12.5">
      <c r="A623" s="20">
        <v>908886</v>
      </c>
      <c r="B623" s="20" t="s">
        <v>718</v>
      </c>
      <c r="C623" s="20" t="s">
        <v>237</v>
      </c>
      <c r="D623" s="21">
        <v>2.8546678456591641</v>
      </c>
      <c r="E623" s="21">
        <v>0.23788898713826367</v>
      </c>
      <c r="F623" s="20">
        <v>6.4027826650768064E-6</v>
      </c>
      <c r="G623" s="22">
        <v>0</v>
      </c>
      <c r="H623" s="22">
        <v>0</v>
      </c>
    </row>
    <row r="624" spans="1:8" ht="12.5">
      <c r="A624" s="20">
        <v>586300</v>
      </c>
      <c r="B624" s="20" t="s">
        <v>719</v>
      </c>
      <c r="C624" s="20" t="s">
        <v>51</v>
      </c>
      <c r="D624" s="21">
        <v>2.8546678456591641</v>
      </c>
      <c r="E624" s="21">
        <v>0.23788898713826367</v>
      </c>
      <c r="F624" s="20">
        <v>6.4027826650768064E-6</v>
      </c>
      <c r="G624" s="22">
        <v>71369</v>
      </c>
      <c r="H624" s="22">
        <v>16978.006411003938</v>
      </c>
    </row>
    <row r="625" spans="1:8" ht="12.5">
      <c r="A625" s="20">
        <v>640000</v>
      </c>
      <c r="B625" s="20" t="s">
        <v>720</v>
      </c>
      <c r="C625" s="20" t="s">
        <v>51</v>
      </c>
      <c r="D625" s="21">
        <v>9.7877678456591628</v>
      </c>
      <c r="E625" s="21">
        <v>0.81564732047159694</v>
      </c>
      <c r="F625" s="20">
        <v>2.1953149606276496E-5</v>
      </c>
      <c r="G625" s="22">
        <v>1312340</v>
      </c>
      <c r="H625" s="22">
        <v>1070406.5270612</v>
      </c>
    </row>
    <row r="626" spans="1:8" ht="12.5">
      <c r="A626" s="20">
        <v>881204</v>
      </c>
      <c r="B626" s="20" t="s">
        <v>721</v>
      </c>
      <c r="C626" s="20" t="s">
        <v>237</v>
      </c>
      <c r="D626" s="21">
        <v>2.1248678456591641</v>
      </c>
      <c r="E626" s="21">
        <v>0.17707232047159702</v>
      </c>
      <c r="F626" s="20">
        <v>4.7659019344242077E-6</v>
      </c>
      <c r="G626" s="22">
        <v>804174</v>
      </c>
      <c r="H626" s="22">
        <v>142396.92330747447</v>
      </c>
    </row>
    <row r="627" spans="1:8" ht="12.5">
      <c r="A627" s="20">
        <v>935302</v>
      </c>
      <c r="B627" s="20" t="s">
        <v>722</v>
      </c>
      <c r="C627" s="20" t="s">
        <v>25</v>
      </c>
      <c r="D627" s="21">
        <v>9.7877678456591628</v>
      </c>
      <c r="E627" s="21">
        <v>0.81564732047159694</v>
      </c>
      <c r="F627" s="20">
        <v>2.1953149606276496E-5</v>
      </c>
      <c r="G627" s="22">
        <v>73319</v>
      </c>
      <c r="H627" s="22">
        <v>59802.801511888742</v>
      </c>
    </row>
    <row r="628" spans="1:8" ht="12.5">
      <c r="A628" s="20">
        <v>908846</v>
      </c>
      <c r="B628" s="20" t="s">
        <v>723</v>
      </c>
      <c r="C628" s="20" t="s">
        <v>312</v>
      </c>
      <c r="D628" s="21">
        <v>2.8546678456591641</v>
      </c>
      <c r="E628" s="21">
        <v>0.23788898713826367</v>
      </c>
      <c r="F628" s="20">
        <v>6.4027826650768064E-6</v>
      </c>
      <c r="G628" s="22">
        <v>258178</v>
      </c>
      <c r="H628" s="22">
        <v>61417.706251828466</v>
      </c>
    </row>
    <row r="629" spans="1:8" ht="12.5">
      <c r="A629" s="20">
        <v>800601</v>
      </c>
      <c r="B629" s="20" t="s">
        <v>724</v>
      </c>
      <c r="C629" s="20" t="s">
        <v>25</v>
      </c>
      <c r="D629" s="21">
        <v>3.2195678456591637</v>
      </c>
      <c r="E629" s="21">
        <v>0.26829732047159699</v>
      </c>
      <c r="F629" s="20">
        <v>7.2212230304031058E-6</v>
      </c>
      <c r="G629" s="22">
        <v>951983</v>
      </c>
      <c r="H629" s="22">
        <v>255414.40137447781</v>
      </c>
    </row>
    <row r="630" spans="1:8" ht="12.5">
      <c r="A630" s="20">
        <v>912001</v>
      </c>
      <c r="B630" s="20" t="s">
        <v>725</v>
      </c>
      <c r="C630" s="20" t="s">
        <v>237</v>
      </c>
      <c r="D630" s="21">
        <v>3.5844678456591637</v>
      </c>
      <c r="E630" s="21">
        <v>0.2987056538049303</v>
      </c>
      <c r="F630" s="20">
        <v>8.0396633957294044E-6</v>
      </c>
      <c r="G630" s="22">
        <v>59280</v>
      </c>
      <c r="H630" s="22">
        <v>17707.134947778133</v>
      </c>
    </row>
    <row r="631" spans="1:8" ht="12.5">
      <c r="A631" s="20">
        <v>793801</v>
      </c>
      <c r="B631" s="20" t="s">
        <v>726</v>
      </c>
      <c r="C631" s="20" t="s">
        <v>25</v>
      </c>
      <c r="D631" s="21">
        <v>2.4897678456591641</v>
      </c>
      <c r="E631" s="21">
        <v>0.20748065380493033</v>
      </c>
      <c r="F631" s="20">
        <v>5.584342299750507E-6</v>
      </c>
      <c r="G631" s="22">
        <v>1695317</v>
      </c>
      <c r="H631" s="22">
        <v>351745.47105990624</v>
      </c>
    </row>
    <row r="632" spans="1:8" ht="12.5">
      <c r="A632" s="20">
        <v>768702</v>
      </c>
      <c r="B632" s="20" t="s">
        <v>727</v>
      </c>
      <c r="C632" s="20" t="s">
        <v>25</v>
      </c>
      <c r="D632" s="21">
        <v>2.8546678456591641</v>
      </c>
      <c r="E632" s="21">
        <v>0.23788898713826367</v>
      </c>
      <c r="F632" s="20">
        <v>6.4027826650768064E-6</v>
      </c>
      <c r="G632" s="22">
        <v>1863406</v>
      </c>
      <c r="H632" s="22">
        <v>443283.68651244161</v>
      </c>
    </row>
    <row r="633" spans="1:8" ht="12.5">
      <c r="A633" s="20">
        <v>808031</v>
      </c>
      <c r="B633" s="20" t="s">
        <v>728</v>
      </c>
      <c r="C633" s="20" t="s">
        <v>25</v>
      </c>
      <c r="D633" s="21">
        <v>2.1248678456591641</v>
      </c>
      <c r="E633" s="21">
        <v>0.17707232047159702</v>
      </c>
      <c r="F633" s="20">
        <v>4.7659019344242077E-6</v>
      </c>
      <c r="G633" s="22">
        <v>1695317</v>
      </c>
      <c r="H633" s="22">
        <v>300193.70786498126</v>
      </c>
    </row>
    <row r="634" spans="1:8" ht="12.5">
      <c r="A634" s="20">
        <v>866102</v>
      </c>
      <c r="B634" s="20" t="s">
        <v>729</v>
      </c>
      <c r="C634" s="20" t="s">
        <v>118</v>
      </c>
      <c r="D634" s="21">
        <v>3.2195678456591637</v>
      </c>
      <c r="E634" s="21">
        <v>0.26829732047159699</v>
      </c>
      <c r="F634" s="20">
        <v>7.2212230304031058E-6</v>
      </c>
      <c r="G634" s="22">
        <v>2839568</v>
      </c>
      <c r="H634" s="22">
        <v>761848.52781957097</v>
      </c>
    </row>
    <row r="635" spans="1:8" ht="12.5">
      <c r="A635" s="20">
        <v>81101</v>
      </c>
      <c r="B635" s="20" t="s">
        <v>730</v>
      </c>
      <c r="C635" s="20" t="s">
        <v>58</v>
      </c>
      <c r="D635" s="21">
        <v>2.1248678456591641</v>
      </c>
      <c r="E635" s="21">
        <v>0.17707232047159702</v>
      </c>
      <c r="F635" s="20">
        <v>4.7659019344242077E-6</v>
      </c>
      <c r="G635" s="22">
        <v>559646</v>
      </c>
      <c r="H635" s="22">
        <v>99097.761855589633</v>
      </c>
    </row>
    <row r="636" spans="1:8" ht="12.5">
      <c r="A636" s="20">
        <v>97101</v>
      </c>
      <c r="B636" s="20" t="s">
        <v>731</v>
      </c>
      <c r="C636" s="20" t="s">
        <v>58</v>
      </c>
      <c r="D636" s="21">
        <v>2.1248678456591641</v>
      </c>
      <c r="E636" s="21">
        <v>0.17707232047159702</v>
      </c>
      <c r="F636" s="20">
        <v>4.7659019344242077E-6</v>
      </c>
      <c r="G636" s="22">
        <v>1863406</v>
      </c>
      <c r="H636" s="22">
        <v>329957.56525854161</v>
      </c>
    </row>
    <row r="637" spans="1:8" ht="12.5">
      <c r="A637" s="20">
        <v>879911</v>
      </c>
      <c r="B637" s="20" t="s">
        <v>732</v>
      </c>
      <c r="C637" s="20" t="s">
        <v>240</v>
      </c>
      <c r="D637" s="21">
        <v>2.1248678456591641</v>
      </c>
      <c r="E637" s="21">
        <v>0.17707232047159702</v>
      </c>
      <c r="F637" s="20">
        <v>4.7659019344242077E-6</v>
      </c>
      <c r="G637" s="22">
        <v>947303</v>
      </c>
      <c r="H637" s="22">
        <v>167741.0895799493</v>
      </c>
    </row>
    <row r="638" spans="1:8" ht="12.5">
      <c r="A638" s="20">
        <v>907013</v>
      </c>
      <c r="B638" s="20" t="s">
        <v>733</v>
      </c>
      <c r="C638" s="20" t="s">
        <v>465</v>
      </c>
      <c r="D638" s="21">
        <v>6.5036678456591632</v>
      </c>
      <c r="E638" s="21">
        <v>0.54197232047159694</v>
      </c>
      <c r="F638" s="20">
        <v>1.45871863183398E-5</v>
      </c>
      <c r="G638" s="22">
        <v>12870</v>
      </c>
      <c r="H638" s="22">
        <v>6975.1301092097265</v>
      </c>
    </row>
    <row r="639" spans="1:8" ht="12.5">
      <c r="A639" s="20">
        <v>908350</v>
      </c>
      <c r="B639" s="20" t="s">
        <v>734</v>
      </c>
      <c r="C639" s="20" t="s">
        <v>237</v>
      </c>
      <c r="D639" s="21">
        <v>3.9493678456591637</v>
      </c>
      <c r="E639" s="21">
        <v>0.32911398713826362</v>
      </c>
      <c r="F639" s="20">
        <v>8.8581037610557038E-6</v>
      </c>
      <c r="G639" s="22">
        <v>1098622</v>
      </c>
      <c r="H639" s="22">
        <v>361571.71834740532</v>
      </c>
    </row>
    <row r="640" spans="1:8" ht="12.5">
      <c r="A640" s="20">
        <v>908865</v>
      </c>
      <c r="B640" s="20" t="s">
        <v>735</v>
      </c>
      <c r="C640" s="20" t="s">
        <v>237</v>
      </c>
      <c r="D640" s="21">
        <v>12.706967845659163</v>
      </c>
      <c r="E640" s="21">
        <v>1.0589139871382636</v>
      </c>
      <c r="F640" s="20">
        <v>2.8500672528886891E-5</v>
      </c>
      <c r="G640" s="22">
        <v>0</v>
      </c>
      <c r="H640" s="22">
        <v>0</v>
      </c>
    </row>
    <row r="641" spans="1:8" ht="12.5">
      <c r="A641" s="20">
        <v>908803</v>
      </c>
      <c r="B641" s="20" t="s">
        <v>736</v>
      </c>
      <c r="C641" s="20" t="s">
        <v>237</v>
      </c>
      <c r="D641" s="21">
        <v>2.1248678456591641</v>
      </c>
      <c r="E641" s="21">
        <v>0.17707232047159702</v>
      </c>
      <c r="F641" s="20">
        <v>4.7659019344242077E-6</v>
      </c>
      <c r="G641" s="22">
        <v>140789</v>
      </c>
      <c r="H641" s="22">
        <v>24929.820229873076</v>
      </c>
    </row>
    <row r="642" spans="1:8" ht="12.5">
      <c r="A642" s="20">
        <v>908866</v>
      </c>
      <c r="B642" s="20" t="s">
        <v>737</v>
      </c>
      <c r="C642" s="20" t="s">
        <v>237</v>
      </c>
      <c r="D642" s="21">
        <v>2.1248678456591641</v>
      </c>
      <c r="E642" s="21">
        <v>0.17707232047159702</v>
      </c>
      <c r="F642" s="20">
        <v>4.7659019344242077E-6</v>
      </c>
      <c r="G642" s="22">
        <v>0</v>
      </c>
      <c r="H642" s="22">
        <v>0</v>
      </c>
    </row>
    <row r="643" spans="1:8" ht="12.5">
      <c r="A643" s="20">
        <v>908871</v>
      </c>
      <c r="B643" s="20" t="s">
        <v>738</v>
      </c>
      <c r="C643" s="20" t="s">
        <v>237</v>
      </c>
      <c r="D643" s="21">
        <v>2.1248678456591641</v>
      </c>
      <c r="E643" s="21">
        <v>0.17707232047159702</v>
      </c>
      <c r="F643" s="20">
        <v>4.7659019344242077E-6</v>
      </c>
      <c r="G643" s="22">
        <v>0</v>
      </c>
      <c r="H643" s="22">
        <v>0</v>
      </c>
    </row>
    <row r="644" spans="1:8" ht="12.5">
      <c r="A644" s="20">
        <v>906710</v>
      </c>
      <c r="B644" s="20" t="s">
        <v>739</v>
      </c>
      <c r="C644" s="20" t="s">
        <v>237</v>
      </c>
      <c r="D644" s="21">
        <v>2.8546678456591641</v>
      </c>
      <c r="E644" s="21">
        <v>0.23788898713826367</v>
      </c>
      <c r="F644" s="20">
        <v>6.4027826650768064E-6</v>
      </c>
      <c r="G644" s="22">
        <v>7410</v>
      </c>
      <c r="H644" s="22">
        <v>1762.7438350222669</v>
      </c>
    </row>
    <row r="645" spans="1:8" ht="12.5">
      <c r="A645" s="20">
        <v>906605</v>
      </c>
      <c r="B645" s="20" t="s">
        <v>740</v>
      </c>
      <c r="C645" s="20" t="s">
        <v>237</v>
      </c>
      <c r="D645" s="21">
        <v>3.9493678456591637</v>
      </c>
      <c r="E645" s="21">
        <v>0.32911398713826362</v>
      </c>
      <c r="F645" s="20">
        <v>8.8581037610557038E-6</v>
      </c>
      <c r="G645" s="22">
        <v>200458</v>
      </c>
      <c r="H645" s="22">
        <v>65973.682367968169</v>
      </c>
    </row>
    <row r="646" spans="1:8" ht="12.5">
      <c r="A646" s="20">
        <v>644920</v>
      </c>
      <c r="B646" s="20" t="s">
        <v>741</v>
      </c>
      <c r="C646" s="20" t="s">
        <v>51</v>
      </c>
      <c r="D646" s="21">
        <v>3.9493678456591637</v>
      </c>
      <c r="E646" s="21">
        <v>0.32911398713826362</v>
      </c>
      <c r="F646" s="20">
        <v>8.8581037610557038E-6</v>
      </c>
      <c r="G646" s="22">
        <v>752304</v>
      </c>
      <c r="H646" s="22">
        <v>247593.83908134358</v>
      </c>
    </row>
    <row r="647" spans="1:8" ht="12.5">
      <c r="A647" s="20">
        <v>649100</v>
      </c>
      <c r="B647" s="20" t="s">
        <v>742</v>
      </c>
      <c r="C647" s="20" t="s">
        <v>51</v>
      </c>
      <c r="D647" s="21">
        <v>2.8546678456591641</v>
      </c>
      <c r="E647" s="21">
        <v>0.23788898713826367</v>
      </c>
      <c r="F647" s="20">
        <v>6.4027826650768064E-6</v>
      </c>
      <c r="G647" s="22">
        <v>1695317</v>
      </c>
      <c r="H647" s="22">
        <v>403297.23425483122</v>
      </c>
    </row>
    <row r="648" spans="1:8" ht="12.5">
      <c r="A648" s="20">
        <v>625104</v>
      </c>
      <c r="B648" s="20" t="s">
        <v>743</v>
      </c>
      <c r="C648" s="20" t="s">
        <v>51</v>
      </c>
      <c r="D648" s="21">
        <v>2.4897678456591641</v>
      </c>
      <c r="E648" s="21">
        <v>0.20748065380493033</v>
      </c>
      <c r="F648" s="20">
        <v>5.584342299750507E-6</v>
      </c>
      <c r="G648" s="22">
        <v>1863406</v>
      </c>
      <c r="H648" s="22">
        <v>386620.62588549161</v>
      </c>
    </row>
    <row r="649" spans="1:8" ht="12.5">
      <c r="A649" s="20">
        <v>625203</v>
      </c>
      <c r="B649" s="20" t="s">
        <v>744</v>
      </c>
      <c r="C649" s="20" t="s">
        <v>51</v>
      </c>
      <c r="D649" s="21">
        <v>5.4089678456591637</v>
      </c>
      <c r="E649" s="21">
        <v>0.45074732047159699</v>
      </c>
      <c r="F649" s="20">
        <v>1.2131865222360903E-5</v>
      </c>
      <c r="G649" s="22">
        <v>2839568</v>
      </c>
      <c r="H649" s="22">
        <v>1279927.7380642209</v>
      </c>
    </row>
    <row r="650" spans="1:8" ht="12.5">
      <c r="A650" s="20">
        <v>800702</v>
      </c>
      <c r="B650" s="20" t="s">
        <v>745</v>
      </c>
      <c r="C650" s="20" t="s">
        <v>25</v>
      </c>
      <c r="D650" s="21">
        <v>2.1248678456591641</v>
      </c>
      <c r="E650" s="21">
        <v>0.17707232047159702</v>
      </c>
      <c r="F650" s="20">
        <v>4.7659019344242077E-6</v>
      </c>
      <c r="G650" s="22">
        <v>1312340</v>
      </c>
      <c r="H650" s="22">
        <v>232379.07222582519</v>
      </c>
    </row>
    <row r="651" spans="1:8" ht="12.5">
      <c r="A651" s="20">
        <v>807705</v>
      </c>
      <c r="B651" s="20" t="s">
        <v>746</v>
      </c>
      <c r="C651" s="20" t="s">
        <v>25</v>
      </c>
      <c r="D651" s="21">
        <v>2.1248678456591641</v>
      </c>
      <c r="E651" s="21">
        <v>0.17707232047159702</v>
      </c>
      <c r="F651" s="20">
        <v>4.7659019344242077E-6</v>
      </c>
      <c r="G651" s="22">
        <v>2839568</v>
      </c>
      <c r="H651" s="22">
        <v>502808.92269724607</v>
      </c>
    </row>
    <row r="652" spans="1:8" ht="12.5">
      <c r="A652" s="20">
        <v>540005</v>
      </c>
      <c r="B652" s="20" t="s">
        <v>747</v>
      </c>
      <c r="C652" s="20" t="s">
        <v>27</v>
      </c>
      <c r="D652" s="21">
        <v>2.8546678456591641</v>
      </c>
      <c r="E652" s="21">
        <v>0.23788898713826367</v>
      </c>
      <c r="F652" s="20">
        <v>6.4027826650768064E-6</v>
      </c>
      <c r="G652" s="22">
        <v>1863406</v>
      </c>
      <c r="H652" s="22">
        <v>443283.68651244161</v>
      </c>
    </row>
    <row r="653" spans="1:8" ht="12.5">
      <c r="A653" s="20">
        <v>340301</v>
      </c>
      <c r="B653" s="20" t="s">
        <v>748</v>
      </c>
      <c r="C653" s="20" t="s">
        <v>254</v>
      </c>
      <c r="D653" s="21">
        <v>2.1248678456591641</v>
      </c>
      <c r="E653" s="21">
        <v>0.17707232047159702</v>
      </c>
      <c r="F653" s="20">
        <v>4.7659019344242077E-6</v>
      </c>
      <c r="G653" s="22">
        <v>2128214</v>
      </c>
      <c r="H653" s="22">
        <v>376847.72574630851</v>
      </c>
    </row>
    <row r="654" spans="1:8" ht="12.5">
      <c r="A654" s="20">
        <v>245100</v>
      </c>
      <c r="B654" s="20" t="s">
        <v>749</v>
      </c>
      <c r="C654" s="20" t="s">
        <v>110</v>
      </c>
      <c r="D654" s="21">
        <v>6.5036678456591632</v>
      </c>
      <c r="E654" s="21">
        <v>0.54197232047159694</v>
      </c>
      <c r="F654" s="20">
        <v>1.45871863183398E-5</v>
      </c>
      <c r="G654" s="22">
        <v>158339</v>
      </c>
      <c r="H654" s="22">
        <v>85815.237101186314</v>
      </c>
    </row>
    <row r="655" spans="1:8" ht="12.5">
      <c r="A655" s="20">
        <v>800101</v>
      </c>
      <c r="B655" s="20" t="s">
        <v>750</v>
      </c>
      <c r="C655" s="20" t="s">
        <v>25</v>
      </c>
      <c r="D655" s="21">
        <v>2.4897678456591641</v>
      </c>
      <c r="E655" s="21">
        <v>0.20748065380493033</v>
      </c>
      <c r="F655" s="20">
        <v>5.584342299750507E-6</v>
      </c>
      <c r="G655" s="22">
        <v>951983</v>
      </c>
      <c r="H655" s="22">
        <v>197517.98823492782</v>
      </c>
    </row>
    <row r="656" spans="1:8" ht="12.5">
      <c r="A656" s="20">
        <v>883511</v>
      </c>
      <c r="B656" s="20" t="s">
        <v>751</v>
      </c>
      <c r="C656" s="20" t="s">
        <v>237</v>
      </c>
      <c r="D656" s="21">
        <v>5.7738678456591632</v>
      </c>
      <c r="E656" s="21">
        <v>0.48115565380493025</v>
      </c>
      <c r="F656" s="20">
        <v>1.2950305587687201E-5</v>
      </c>
      <c r="G656" s="22">
        <v>1341590</v>
      </c>
      <c r="H656" s="22">
        <v>645513.45961834711</v>
      </c>
    </row>
    <row r="657" spans="1:8" ht="12.5">
      <c r="A657" s="20">
        <v>908872</v>
      </c>
      <c r="B657" s="20" t="s">
        <v>752</v>
      </c>
      <c r="C657" s="20" t="s">
        <v>237</v>
      </c>
      <c r="D657" s="21">
        <v>3.2195678456591637</v>
      </c>
      <c r="E657" s="21">
        <v>0.26829732047159699</v>
      </c>
      <c r="F657" s="20">
        <v>7.2212230304031058E-6</v>
      </c>
      <c r="G657" s="22">
        <v>0</v>
      </c>
      <c r="H657" s="22">
        <v>0</v>
      </c>
    </row>
    <row r="658" spans="1:8" ht="12.5">
      <c r="A658" s="20">
        <v>237601</v>
      </c>
      <c r="B658" s="20" t="s">
        <v>753</v>
      </c>
      <c r="C658" s="20" t="s">
        <v>314</v>
      </c>
      <c r="D658" s="21">
        <v>2.1248678456591641</v>
      </c>
      <c r="E658" s="21">
        <v>0.17707232047159702</v>
      </c>
      <c r="F658" s="20">
        <v>4.7659019344242077E-6</v>
      </c>
      <c r="G658" s="22">
        <v>165359</v>
      </c>
      <c r="H658" s="22">
        <v>29280.453677191643</v>
      </c>
    </row>
    <row r="659" spans="1:8" ht="12.5">
      <c r="A659" s="20">
        <v>770402</v>
      </c>
      <c r="B659" s="20" t="s">
        <v>754</v>
      </c>
      <c r="C659" s="20" t="s">
        <v>25</v>
      </c>
      <c r="D659" s="21">
        <v>3.5844678456591637</v>
      </c>
      <c r="E659" s="21">
        <v>0.2987056538049303</v>
      </c>
      <c r="F659" s="20">
        <v>8.0396633957294044E-6</v>
      </c>
      <c r="G659" s="22">
        <v>951983</v>
      </c>
      <c r="H659" s="22">
        <v>284362.60794425278</v>
      </c>
    </row>
    <row r="660" spans="1:8" ht="12.5">
      <c r="A660" s="20">
        <v>780403</v>
      </c>
      <c r="B660" s="20" t="s">
        <v>755</v>
      </c>
      <c r="C660" s="20" t="s">
        <v>25</v>
      </c>
      <c r="D660" s="21">
        <v>3.2195678456591637</v>
      </c>
      <c r="E660" s="21">
        <v>0.26829732047159699</v>
      </c>
      <c r="F660" s="20">
        <v>7.2212230304031058E-6</v>
      </c>
      <c r="G660" s="22">
        <v>2128214</v>
      </c>
      <c r="H660" s="22">
        <v>570994.01405183342</v>
      </c>
    </row>
    <row r="661" spans="1:8" ht="12.5">
      <c r="A661" s="20">
        <v>793405</v>
      </c>
      <c r="B661" s="20" t="s">
        <v>756</v>
      </c>
      <c r="C661" s="20" t="s">
        <v>25</v>
      </c>
      <c r="D661" s="21">
        <v>9.4228678456591641</v>
      </c>
      <c r="E661" s="21">
        <v>0.78523898713826368</v>
      </c>
      <c r="F661" s="20">
        <v>2.1134709240950198E-5</v>
      </c>
      <c r="G661" s="22">
        <v>2839568</v>
      </c>
      <c r="H661" s="22">
        <v>2229739.6235127458</v>
      </c>
    </row>
    <row r="662" spans="1:8" ht="12.5">
      <c r="A662" s="20">
        <v>839101</v>
      </c>
      <c r="B662" s="20" t="s">
        <v>757</v>
      </c>
      <c r="C662" s="20" t="s">
        <v>25</v>
      </c>
      <c r="D662" s="21">
        <v>5.0440678456591632</v>
      </c>
      <c r="E662" s="21">
        <v>0.42033898713826362</v>
      </c>
      <c r="F662" s="20">
        <v>1.1313424857034602E-5</v>
      </c>
      <c r="G662" s="22">
        <v>951983</v>
      </c>
      <c r="H662" s="22">
        <v>400155.43422335276</v>
      </c>
    </row>
    <row r="663" spans="1:8" ht="12.5">
      <c r="A663" s="20">
        <v>511000</v>
      </c>
      <c r="B663" s="20" t="s">
        <v>758</v>
      </c>
      <c r="C663" s="20" t="s">
        <v>27</v>
      </c>
      <c r="D663" s="21">
        <v>6.5036678456591632</v>
      </c>
      <c r="E663" s="21">
        <v>0.54197232047159694</v>
      </c>
      <c r="F663" s="20">
        <v>1.45871863183398E-5</v>
      </c>
      <c r="G663" s="22">
        <v>2839568</v>
      </c>
      <c r="H663" s="22">
        <v>1538967.3431865457</v>
      </c>
    </row>
    <row r="664" spans="1:8" ht="12.5">
      <c r="A664" s="20">
        <v>824203</v>
      </c>
      <c r="B664" s="20" t="s">
        <v>759</v>
      </c>
      <c r="C664" s="20" t="s">
        <v>25</v>
      </c>
      <c r="D664" s="21">
        <v>4.6791678456591637</v>
      </c>
      <c r="E664" s="21">
        <v>0.38993065380493031</v>
      </c>
      <c r="F664" s="20">
        <v>1.0494984491708303E-5</v>
      </c>
      <c r="G664" s="22">
        <v>3199535</v>
      </c>
      <c r="H664" s="22">
        <v>1247596.9257148514</v>
      </c>
    </row>
    <row r="665" spans="1:8" ht="12.5">
      <c r="A665" s="20">
        <v>460103</v>
      </c>
      <c r="B665" s="20" t="s">
        <v>760</v>
      </c>
      <c r="C665" s="20" t="s">
        <v>27</v>
      </c>
      <c r="D665" s="21">
        <v>2.1248678456591641</v>
      </c>
      <c r="E665" s="21">
        <v>0.17707232047159702</v>
      </c>
      <c r="F665" s="20">
        <v>4.7659019344242077E-6</v>
      </c>
      <c r="G665" s="22">
        <v>2128214</v>
      </c>
      <c r="H665" s="22">
        <v>376847.72574630851</v>
      </c>
    </row>
    <row r="666" spans="1:8" ht="12.5">
      <c r="A666" s="20">
        <v>991501</v>
      </c>
      <c r="B666" s="20" t="s">
        <v>761</v>
      </c>
      <c r="C666" s="20" t="s">
        <v>33</v>
      </c>
      <c r="D666" s="21">
        <v>5.0440678456591632</v>
      </c>
      <c r="E666" s="21">
        <v>0.42033898713826362</v>
      </c>
      <c r="F666" s="20">
        <v>1.1313424857034602E-5</v>
      </c>
      <c r="G666" s="22">
        <v>0</v>
      </c>
      <c r="H666" s="22">
        <v>0</v>
      </c>
    </row>
    <row r="667" spans="1:8" ht="12.5">
      <c r="A667" s="20">
        <v>995202</v>
      </c>
      <c r="B667" s="20" t="s">
        <v>762</v>
      </c>
      <c r="C667" s="20" t="s">
        <v>655</v>
      </c>
      <c r="D667" s="21">
        <v>3.9493678456591637</v>
      </c>
      <c r="E667" s="21">
        <v>0.32911398713826362</v>
      </c>
      <c r="F667" s="20">
        <v>8.8581037610557038E-6</v>
      </c>
      <c r="G667" s="22">
        <v>0</v>
      </c>
      <c r="H667" s="22">
        <v>0</v>
      </c>
    </row>
    <row r="668" spans="1:8" ht="12.5">
      <c r="A668" s="20">
        <v>793210</v>
      </c>
      <c r="B668" s="20" t="s">
        <v>763</v>
      </c>
      <c r="C668" s="20" t="s">
        <v>25</v>
      </c>
      <c r="D668" s="21">
        <v>2.4897678456591641</v>
      </c>
      <c r="E668" s="21">
        <v>0.20748065380493033</v>
      </c>
      <c r="F668" s="20">
        <v>5.584342299750507E-6</v>
      </c>
      <c r="G668" s="22">
        <v>5987624</v>
      </c>
      <c r="H668" s="22">
        <v>1242316.1300167337</v>
      </c>
    </row>
    <row r="669" spans="1:8" ht="12.5">
      <c r="A669" s="20">
        <v>772903</v>
      </c>
      <c r="B669" s="20" t="s">
        <v>764</v>
      </c>
      <c r="C669" s="20" t="s">
        <v>246</v>
      </c>
      <c r="D669" s="21">
        <v>2.8546678456591641</v>
      </c>
      <c r="E669" s="21">
        <v>0.23788898713826367</v>
      </c>
      <c r="F669" s="20">
        <v>6.4027826650768064E-6</v>
      </c>
      <c r="G669" s="22">
        <v>1695317</v>
      </c>
      <c r="H669" s="22">
        <v>403297.23425483122</v>
      </c>
    </row>
    <row r="670" spans="1:8" ht="12.5">
      <c r="A670" s="20">
        <v>829111</v>
      </c>
      <c r="B670" s="20" t="s">
        <v>765</v>
      </c>
      <c r="C670" s="20" t="s">
        <v>25</v>
      </c>
      <c r="D670" s="21">
        <v>3.2195678456591637</v>
      </c>
      <c r="E670" s="21">
        <v>0.26829732047159699</v>
      </c>
      <c r="F670" s="20">
        <v>7.2212230304031058E-6</v>
      </c>
      <c r="G670" s="22">
        <v>1695317</v>
      </c>
      <c r="H670" s="22">
        <v>454848.99744975619</v>
      </c>
    </row>
    <row r="671" spans="1:8" ht="12.5">
      <c r="A671" s="20">
        <v>819520</v>
      </c>
      <c r="B671" s="20" t="s">
        <v>766</v>
      </c>
      <c r="C671" s="20" t="s">
        <v>25</v>
      </c>
      <c r="D671" s="21">
        <v>2.4897678456591641</v>
      </c>
      <c r="E671" s="21">
        <v>0.20748065380493033</v>
      </c>
      <c r="F671" s="20">
        <v>5.584342299750507E-6</v>
      </c>
      <c r="G671" s="22">
        <v>2128214</v>
      </c>
      <c r="H671" s="22">
        <v>441563.15518148348</v>
      </c>
    </row>
    <row r="672" spans="1:8" ht="12.5">
      <c r="A672" s="20">
        <v>306006</v>
      </c>
      <c r="B672" s="20" t="s">
        <v>767</v>
      </c>
      <c r="C672" s="20" t="s">
        <v>275</v>
      </c>
      <c r="D672" s="21">
        <v>3.2195678456591637</v>
      </c>
      <c r="E672" s="21">
        <v>0.26829732047159699</v>
      </c>
      <c r="F672" s="20">
        <v>7.2212230304031058E-6</v>
      </c>
      <c r="G672" s="22">
        <v>1863406</v>
      </c>
      <c r="H672" s="22">
        <v>499946.74713939155</v>
      </c>
    </row>
    <row r="673" spans="1:8" ht="12.5">
      <c r="A673" s="20">
        <v>906801</v>
      </c>
      <c r="B673" s="20" t="s">
        <v>768</v>
      </c>
      <c r="C673" s="20" t="s">
        <v>237</v>
      </c>
      <c r="D673" s="21">
        <v>3.2195678456591637</v>
      </c>
      <c r="E673" s="21">
        <v>0.26829732047159699</v>
      </c>
      <c r="F673" s="20">
        <v>7.2212230304031058E-6</v>
      </c>
      <c r="G673" s="22">
        <v>0</v>
      </c>
      <c r="H673" s="22">
        <v>0</v>
      </c>
    </row>
    <row r="674" spans="1:8" ht="12.5">
      <c r="A674" s="20">
        <v>530601</v>
      </c>
      <c r="B674" s="20" t="s">
        <v>769</v>
      </c>
      <c r="C674" s="20" t="s">
        <v>27</v>
      </c>
      <c r="D674" s="21">
        <v>10.152667845659163</v>
      </c>
      <c r="E674" s="21">
        <v>0.84605565380493031</v>
      </c>
      <c r="F674" s="20">
        <v>2.2771589971602797E-5</v>
      </c>
      <c r="G674" s="22">
        <v>1695317</v>
      </c>
      <c r="H674" s="22">
        <v>1434332.498153331</v>
      </c>
    </row>
    <row r="675" spans="1:8" ht="12.5">
      <c r="A675" s="20">
        <v>793718</v>
      </c>
      <c r="B675" s="20" t="s">
        <v>770</v>
      </c>
      <c r="C675" s="20" t="s">
        <v>25</v>
      </c>
      <c r="D675" s="21">
        <v>3.9493678456591637</v>
      </c>
      <c r="E675" s="21">
        <v>0.32911398713826362</v>
      </c>
      <c r="F675" s="20">
        <v>8.8581037610557038E-6</v>
      </c>
      <c r="G675" s="22">
        <v>3261155</v>
      </c>
      <c r="H675" s="22">
        <v>1073291.6964220812</v>
      </c>
    </row>
    <row r="676" spans="1:8" ht="12.5">
      <c r="A676" s="20">
        <v>800801</v>
      </c>
      <c r="B676" s="20" t="s">
        <v>771</v>
      </c>
      <c r="C676" s="20" t="s">
        <v>25</v>
      </c>
      <c r="D676" s="21">
        <v>2.4897678456591641</v>
      </c>
      <c r="E676" s="21">
        <v>0.20748065380493033</v>
      </c>
      <c r="F676" s="20">
        <v>5.584342299750507E-6</v>
      </c>
      <c r="G676" s="22">
        <v>951983</v>
      </c>
      <c r="H676" s="22">
        <v>197517.98823492782</v>
      </c>
    </row>
    <row r="677" spans="1:8" ht="12.5">
      <c r="A677" s="20">
        <v>906517</v>
      </c>
      <c r="B677" s="20" t="s">
        <v>772</v>
      </c>
      <c r="C677" s="20" t="s">
        <v>237</v>
      </c>
      <c r="D677" s="21">
        <v>2.8546678456591641</v>
      </c>
      <c r="E677" s="21">
        <v>0.23788898713826367</v>
      </c>
      <c r="F677" s="20">
        <v>6.4027826650768064E-6</v>
      </c>
      <c r="G677" s="22">
        <v>375957</v>
      </c>
      <c r="H677" s="22">
        <v>89436.055629550829</v>
      </c>
    </row>
    <row r="678" spans="1:8" ht="12.5">
      <c r="A678" s="20">
        <v>234103</v>
      </c>
      <c r="B678" s="20" t="s">
        <v>773</v>
      </c>
      <c r="C678" s="20" t="s">
        <v>69</v>
      </c>
      <c r="D678" s="21">
        <v>2.4897678456591641</v>
      </c>
      <c r="E678" s="21">
        <v>0.20748065380493033</v>
      </c>
      <c r="F678" s="20">
        <v>5.584342299750507E-6</v>
      </c>
      <c r="G678" s="22">
        <v>232048</v>
      </c>
      <c r="H678" s="22">
        <v>48145.515362467042</v>
      </c>
    </row>
    <row r="679" spans="1:8" ht="12.5">
      <c r="A679" s="20">
        <v>907107</v>
      </c>
      <c r="B679" s="20" t="s">
        <v>774</v>
      </c>
      <c r="C679" s="20" t="s">
        <v>465</v>
      </c>
      <c r="D679" s="21">
        <v>6.8685678456591637</v>
      </c>
      <c r="E679" s="21">
        <v>0.57238065380493031</v>
      </c>
      <c r="F679" s="20">
        <v>1.5405626683666101E-5</v>
      </c>
      <c r="G679" s="22">
        <v>20670</v>
      </c>
      <c r="H679" s="22">
        <v>11831.017105623954</v>
      </c>
    </row>
    <row r="680" spans="1:8" ht="12.5">
      <c r="A680" s="20">
        <v>976501</v>
      </c>
      <c r="B680" s="20" t="s">
        <v>775</v>
      </c>
      <c r="C680" s="20" t="s">
        <v>33</v>
      </c>
      <c r="D680" s="21">
        <v>6.8685678456591637</v>
      </c>
      <c r="E680" s="21">
        <v>0.57238065380493031</v>
      </c>
      <c r="F680" s="20">
        <v>1.5405626683666101E-5</v>
      </c>
      <c r="G680" s="22">
        <v>40560</v>
      </c>
      <c r="H680" s="22">
        <v>23215.580735563988</v>
      </c>
    </row>
    <row r="681" spans="1:8" ht="12.5">
      <c r="A681" s="20">
        <v>540101</v>
      </c>
      <c r="B681" s="20" t="s">
        <v>776</v>
      </c>
      <c r="C681" s="20" t="s">
        <v>27</v>
      </c>
      <c r="D681" s="21">
        <v>3.2195678456591637</v>
      </c>
      <c r="E681" s="21">
        <v>0.26829732047159699</v>
      </c>
      <c r="F681" s="20">
        <v>7.2212230304031058E-6</v>
      </c>
      <c r="G681" s="22">
        <v>1863406</v>
      </c>
      <c r="H681" s="22">
        <v>499946.74713939155</v>
      </c>
    </row>
    <row r="682" spans="1:8" ht="12.5">
      <c r="A682" s="20">
        <v>471110</v>
      </c>
      <c r="B682" s="20" t="s">
        <v>777</v>
      </c>
      <c r="C682" s="20" t="s">
        <v>27</v>
      </c>
      <c r="D682" s="21">
        <v>6.1387678456591637</v>
      </c>
      <c r="E682" s="21">
        <v>0.51156398713826368</v>
      </c>
      <c r="F682" s="20">
        <v>1.3768745953013502E-5</v>
      </c>
      <c r="G682" s="22">
        <v>1695317</v>
      </c>
      <c r="H682" s="22">
        <v>867263.10300915618</v>
      </c>
    </row>
    <row r="683" spans="1:8" ht="12.5">
      <c r="A683" s="20">
        <v>275101</v>
      </c>
      <c r="B683" s="20" t="s">
        <v>778</v>
      </c>
      <c r="C683" s="20" t="s">
        <v>118</v>
      </c>
      <c r="D683" s="21">
        <v>2.4897678456591641</v>
      </c>
      <c r="E683" s="21">
        <v>0.20748065380493033</v>
      </c>
      <c r="F683" s="20">
        <v>5.584342299750507E-6</v>
      </c>
      <c r="G683" s="22">
        <v>951983</v>
      </c>
      <c r="H683" s="22">
        <v>197517.98823492782</v>
      </c>
    </row>
    <row r="684" spans="1:8" ht="12.5">
      <c r="A684" s="20">
        <v>454101</v>
      </c>
      <c r="B684" s="20" t="s">
        <v>779</v>
      </c>
      <c r="C684" s="20" t="s">
        <v>27</v>
      </c>
      <c r="D684" s="21">
        <v>2.4897678456591641</v>
      </c>
      <c r="E684" s="21">
        <v>0.20748065380493033</v>
      </c>
      <c r="F684" s="20">
        <v>5.584342299750507E-6</v>
      </c>
      <c r="G684" s="22">
        <v>2128214</v>
      </c>
      <c r="H684" s="22">
        <v>441563.15518148348</v>
      </c>
    </row>
    <row r="685" spans="1:8" ht="12.5">
      <c r="A685" s="20">
        <v>459401</v>
      </c>
      <c r="B685" s="20" t="s">
        <v>780</v>
      </c>
      <c r="C685" s="20" t="s">
        <v>27</v>
      </c>
      <c r="D685" s="21">
        <v>2.8546678456591641</v>
      </c>
      <c r="E685" s="21">
        <v>0.23788898713826367</v>
      </c>
      <c r="F685" s="20">
        <v>6.4027826650768064E-6</v>
      </c>
      <c r="G685" s="22">
        <v>2128214</v>
      </c>
      <c r="H685" s="22">
        <v>506278.58461665851</v>
      </c>
    </row>
    <row r="686" spans="1:8" ht="12.5">
      <c r="A686" s="20">
        <v>898241</v>
      </c>
      <c r="B686" s="20" t="s">
        <v>781</v>
      </c>
      <c r="C686" s="20" t="s">
        <v>237</v>
      </c>
      <c r="D686" s="21">
        <v>25.113567845659166</v>
      </c>
      <c r="E686" s="21">
        <v>2.0927973204715973</v>
      </c>
      <c r="F686" s="20">
        <v>5.6327644949981087E-5</v>
      </c>
      <c r="G686" s="22">
        <v>251548</v>
      </c>
      <c r="H686" s="22">
        <v>526439.1164018152</v>
      </c>
    </row>
    <row r="687" spans="1:8" ht="12.5">
      <c r="A687" s="20">
        <v>960700</v>
      </c>
      <c r="B687" s="20" t="s">
        <v>782</v>
      </c>
      <c r="C687" s="20" t="s">
        <v>33</v>
      </c>
      <c r="D687" s="21">
        <v>2.4897678456591641</v>
      </c>
      <c r="E687" s="21">
        <v>0.20748065380493033</v>
      </c>
      <c r="F687" s="20">
        <v>5.584342299750507E-6</v>
      </c>
      <c r="G687" s="22">
        <v>198118</v>
      </c>
      <c r="H687" s="22">
        <v>41105.750931316405</v>
      </c>
    </row>
    <row r="688" spans="1:8" ht="12.5">
      <c r="A688" s="20">
        <v>906811</v>
      </c>
      <c r="B688" s="20" t="s">
        <v>783</v>
      </c>
      <c r="C688" s="20" t="s">
        <v>237</v>
      </c>
      <c r="D688" s="21">
        <v>2.1248678456591641</v>
      </c>
      <c r="E688" s="21">
        <v>0.17707232047159702</v>
      </c>
      <c r="F688" s="20">
        <v>4.7659019344242077E-6</v>
      </c>
      <c r="G688" s="22">
        <v>83069</v>
      </c>
      <c r="H688" s="22">
        <v>14709.284512362781</v>
      </c>
    </row>
    <row r="689" spans="1:8" ht="12.5">
      <c r="A689" s="20">
        <v>221401</v>
      </c>
      <c r="B689" s="20" t="s">
        <v>784</v>
      </c>
      <c r="C689" s="20" t="s">
        <v>39</v>
      </c>
      <c r="D689" s="21">
        <v>22.924167845659163</v>
      </c>
      <c r="E689" s="21">
        <v>1.9103473204715968</v>
      </c>
      <c r="F689" s="20">
        <v>5.1417002758023274E-5</v>
      </c>
      <c r="G689" s="22">
        <v>1863406</v>
      </c>
      <c r="H689" s="22">
        <v>3559752.0209946907</v>
      </c>
    </row>
    <row r="690" spans="1:8" ht="12.5">
      <c r="A690" s="20">
        <v>797200</v>
      </c>
      <c r="B690" s="20" t="s">
        <v>785</v>
      </c>
      <c r="C690" s="20" t="s">
        <v>25</v>
      </c>
      <c r="D690" s="21">
        <v>3.9493678456591637</v>
      </c>
      <c r="E690" s="21">
        <v>0.32911398713826362</v>
      </c>
      <c r="F690" s="20">
        <v>8.8581037610557038E-6</v>
      </c>
      <c r="G690" s="22">
        <v>951983</v>
      </c>
      <c r="H690" s="22">
        <v>313310.81451402779</v>
      </c>
    </row>
    <row r="691" spans="1:8" ht="12.5">
      <c r="A691" s="20">
        <v>808061</v>
      </c>
      <c r="B691" s="20" t="s">
        <v>786</v>
      </c>
      <c r="C691" s="20" t="s">
        <v>25</v>
      </c>
      <c r="D691" s="21">
        <v>5.0440678456591632</v>
      </c>
      <c r="E691" s="21">
        <v>0.42033898713826362</v>
      </c>
      <c r="F691" s="20">
        <v>1.1313424857034602E-5</v>
      </c>
      <c r="G691" s="22">
        <v>1695317</v>
      </c>
      <c r="H691" s="22">
        <v>712607.81342438108</v>
      </c>
    </row>
    <row r="692" spans="1:8" ht="12.5">
      <c r="A692" s="20">
        <v>767203</v>
      </c>
      <c r="B692" s="20" t="s">
        <v>787</v>
      </c>
      <c r="C692" s="20" t="s">
        <v>25</v>
      </c>
      <c r="D692" s="21">
        <v>2.8546678456591641</v>
      </c>
      <c r="E692" s="21">
        <v>0.23788898713826367</v>
      </c>
      <c r="F692" s="20">
        <v>6.4027826650768064E-6</v>
      </c>
      <c r="G692" s="22">
        <v>2839568</v>
      </c>
      <c r="H692" s="22">
        <v>675501.992778796</v>
      </c>
    </row>
    <row r="693" spans="1:8" ht="12.5">
      <c r="A693" s="20">
        <v>321303</v>
      </c>
      <c r="B693" s="20" t="s">
        <v>788</v>
      </c>
      <c r="C693" s="20" t="s">
        <v>254</v>
      </c>
      <c r="D693" s="21">
        <v>3.5844678456591637</v>
      </c>
      <c r="E693" s="21">
        <v>0.2987056538049303</v>
      </c>
      <c r="F693" s="20">
        <v>8.0396633957294044E-6</v>
      </c>
      <c r="G693" s="22">
        <v>2839568</v>
      </c>
      <c r="H693" s="22">
        <v>848195.06286034593</v>
      </c>
    </row>
    <row r="694" spans="1:8" ht="12.5">
      <c r="A694" s="20">
        <v>397501</v>
      </c>
      <c r="B694" s="20" t="s">
        <v>789</v>
      </c>
      <c r="C694" s="20" t="s">
        <v>277</v>
      </c>
      <c r="D694" s="21">
        <v>2.1248678456591641</v>
      </c>
      <c r="E694" s="21">
        <v>0.17707232047159702</v>
      </c>
      <c r="F694" s="20">
        <v>4.7659019344242077E-6</v>
      </c>
      <c r="G694" s="22">
        <v>3261155</v>
      </c>
      <c r="H694" s="22">
        <v>577460.26803933142</v>
      </c>
    </row>
    <row r="695" spans="1:8" ht="12.5">
      <c r="A695" s="20">
        <v>797404</v>
      </c>
      <c r="B695" s="20" t="s">
        <v>790</v>
      </c>
      <c r="C695" s="20" t="s">
        <v>25</v>
      </c>
      <c r="D695" s="21">
        <v>2.8546678456591641</v>
      </c>
      <c r="E695" s="21">
        <v>0.23788898713826367</v>
      </c>
      <c r="F695" s="20">
        <v>6.4027826650768064E-6</v>
      </c>
      <c r="G695" s="22">
        <v>1695317</v>
      </c>
      <c r="H695" s="22">
        <v>403297.23425483122</v>
      </c>
    </row>
    <row r="696" spans="1:8" ht="12.5">
      <c r="A696" s="20">
        <v>506103</v>
      </c>
      <c r="B696" s="20" t="s">
        <v>791</v>
      </c>
      <c r="C696" s="20" t="s">
        <v>199</v>
      </c>
      <c r="D696" s="21">
        <v>2.8546678456591641</v>
      </c>
      <c r="E696" s="21">
        <v>0.23788898713826367</v>
      </c>
      <c r="F696" s="20">
        <v>6.4027826650768064E-6</v>
      </c>
      <c r="G696" s="22">
        <v>2128214</v>
      </c>
      <c r="H696" s="22">
        <v>506278.58461665851</v>
      </c>
    </row>
    <row r="697" spans="1:8" ht="12.5">
      <c r="A697" s="20">
        <v>894102</v>
      </c>
      <c r="B697" s="20" t="s">
        <v>792</v>
      </c>
      <c r="C697" s="20" t="s">
        <v>104</v>
      </c>
      <c r="D697" s="21">
        <v>11.977167845659164</v>
      </c>
      <c r="E697" s="21">
        <v>0.99809732047159694</v>
      </c>
      <c r="F697" s="20">
        <v>2.6863791798234292E-5</v>
      </c>
      <c r="G697" s="22">
        <v>377127</v>
      </c>
      <c r="H697" s="22">
        <v>376409.54698912665</v>
      </c>
    </row>
    <row r="698" spans="1:8" ht="12.5">
      <c r="A698" s="20">
        <v>767602</v>
      </c>
      <c r="B698" s="20" t="s">
        <v>793</v>
      </c>
      <c r="C698" s="20" t="s">
        <v>25</v>
      </c>
      <c r="D698" s="21">
        <v>2.8546678456591641</v>
      </c>
      <c r="E698" s="21">
        <v>0.23788898713826367</v>
      </c>
      <c r="F698" s="20">
        <v>6.4027826650768064E-6</v>
      </c>
      <c r="G698" s="22">
        <v>2839568</v>
      </c>
      <c r="H698" s="22">
        <v>675501.992778796</v>
      </c>
    </row>
    <row r="699" spans="1:8" ht="12.5">
      <c r="A699" s="20">
        <v>767701</v>
      </c>
      <c r="B699" s="20" t="s">
        <v>794</v>
      </c>
      <c r="C699" s="20" t="s">
        <v>25</v>
      </c>
      <c r="D699" s="21">
        <v>2.4897678456591641</v>
      </c>
      <c r="E699" s="21">
        <v>0.20748065380493033</v>
      </c>
      <c r="F699" s="20">
        <v>5.584342299750507E-6</v>
      </c>
      <c r="G699" s="22">
        <v>2839568</v>
      </c>
      <c r="H699" s="22">
        <v>589155.45773802104</v>
      </c>
    </row>
    <row r="700" spans="1:8" ht="12.5">
      <c r="A700" s="20">
        <v>868501</v>
      </c>
      <c r="B700" s="20" t="s">
        <v>795</v>
      </c>
      <c r="C700" s="20" t="s">
        <v>118</v>
      </c>
      <c r="D700" s="21">
        <v>2.1248678456591641</v>
      </c>
      <c r="E700" s="21">
        <v>0.17707232047159702</v>
      </c>
      <c r="F700" s="20">
        <v>4.7659019344242077E-6</v>
      </c>
      <c r="G700" s="22">
        <v>1695317</v>
      </c>
      <c r="H700" s="22">
        <v>300193.70786498126</v>
      </c>
    </row>
    <row r="701" spans="1:8" ht="12.5">
      <c r="A701" s="20">
        <v>908342</v>
      </c>
      <c r="B701" s="20" t="s">
        <v>796</v>
      </c>
      <c r="C701" s="20" t="s">
        <v>237</v>
      </c>
      <c r="D701" s="21">
        <v>2.1248678456591641</v>
      </c>
      <c r="E701" s="21">
        <v>0.17707232047159702</v>
      </c>
      <c r="F701" s="20">
        <v>4.7659019344242077E-6</v>
      </c>
      <c r="G701" s="22">
        <v>99839</v>
      </c>
      <c r="H701" s="22">
        <v>17678.764484342126</v>
      </c>
    </row>
    <row r="702" spans="1:8" ht="12.5">
      <c r="A702" s="20">
        <v>906835</v>
      </c>
      <c r="B702" s="20" t="s">
        <v>797</v>
      </c>
      <c r="C702" s="20" t="s">
        <v>237</v>
      </c>
      <c r="D702" s="21">
        <v>4.3142678456591632</v>
      </c>
      <c r="E702" s="21">
        <v>0.35952232047159693</v>
      </c>
      <c r="F702" s="20">
        <v>9.6765441263820032E-6</v>
      </c>
      <c r="G702" s="22">
        <v>82679</v>
      </c>
      <c r="H702" s="22">
        <v>29725.076800395815</v>
      </c>
    </row>
    <row r="703" spans="1:8" ht="12.5">
      <c r="A703" s="20">
        <v>234204</v>
      </c>
      <c r="B703" s="20" t="s">
        <v>798</v>
      </c>
      <c r="C703" s="20" t="s">
        <v>69</v>
      </c>
      <c r="D703" s="21">
        <v>7.5983678456591637</v>
      </c>
      <c r="E703" s="21">
        <v>0.63319732047159694</v>
      </c>
      <c r="F703" s="20">
        <v>1.7042507414318699E-5</v>
      </c>
      <c r="G703" s="22">
        <v>75659</v>
      </c>
      <c r="H703" s="22">
        <v>47907.340746040514</v>
      </c>
    </row>
    <row r="704" spans="1:8" ht="12.5">
      <c r="A704" s="20">
        <v>993107</v>
      </c>
      <c r="B704" s="20" t="s">
        <v>799</v>
      </c>
      <c r="C704" s="20" t="s">
        <v>655</v>
      </c>
      <c r="D704" s="21">
        <v>2.4897678456591641</v>
      </c>
      <c r="E704" s="21">
        <v>0.20748065380493033</v>
      </c>
      <c r="F704" s="20">
        <v>5.584342299750507E-6</v>
      </c>
      <c r="G704" s="22">
        <v>7020</v>
      </c>
      <c r="H704" s="22">
        <v>1456.5029857553054</v>
      </c>
    </row>
    <row r="705" spans="1:8" ht="12.5">
      <c r="A705" s="20">
        <v>234202</v>
      </c>
      <c r="B705" s="20" t="s">
        <v>800</v>
      </c>
      <c r="C705" s="20" t="s">
        <v>69</v>
      </c>
      <c r="D705" s="21">
        <v>6.8685678456591637</v>
      </c>
      <c r="E705" s="21">
        <v>0.57238065380493031</v>
      </c>
      <c r="F705" s="20">
        <v>1.5405626683666101E-5</v>
      </c>
      <c r="G705" s="22">
        <v>113099</v>
      </c>
      <c r="H705" s="22">
        <v>64735.753974168809</v>
      </c>
    </row>
    <row r="706" spans="1:8" ht="12.5">
      <c r="A706" s="20">
        <v>275102</v>
      </c>
      <c r="B706" s="20" t="s">
        <v>801</v>
      </c>
      <c r="C706" s="20" t="s">
        <v>118</v>
      </c>
      <c r="D706" s="21">
        <v>2.4897678456591641</v>
      </c>
      <c r="E706" s="21">
        <v>0.20748065380493033</v>
      </c>
      <c r="F706" s="20">
        <v>5.584342299750507E-6</v>
      </c>
      <c r="G706" s="22">
        <v>1863406</v>
      </c>
      <c r="H706" s="22">
        <v>386620.62588549161</v>
      </c>
    </row>
    <row r="707" spans="1:8" ht="12.5">
      <c r="A707" s="20">
        <v>792402</v>
      </c>
      <c r="B707" s="20" t="s">
        <v>802</v>
      </c>
      <c r="C707" s="20" t="s">
        <v>25</v>
      </c>
      <c r="D707" s="21">
        <v>2.1248678456591641</v>
      </c>
      <c r="E707" s="21">
        <v>0.17707232047159702</v>
      </c>
      <c r="F707" s="20">
        <v>4.7659019344242077E-6</v>
      </c>
      <c r="G707" s="22">
        <v>2839568</v>
      </c>
      <c r="H707" s="22">
        <v>502808.92269724607</v>
      </c>
    </row>
    <row r="708" spans="1:8" ht="12.5">
      <c r="A708" s="20">
        <v>879920</v>
      </c>
      <c r="B708" s="20" t="s">
        <v>803</v>
      </c>
      <c r="C708" s="20" t="s">
        <v>240</v>
      </c>
      <c r="D708" s="21">
        <v>2.1248678456591641</v>
      </c>
      <c r="E708" s="21">
        <v>0.17707232047159702</v>
      </c>
      <c r="F708" s="20">
        <v>4.7659019344242077E-6</v>
      </c>
      <c r="G708" s="22">
        <v>122849</v>
      </c>
      <c r="H708" s="22">
        <v>21753.167236592846</v>
      </c>
    </row>
    <row r="709" spans="1:8" ht="12.5">
      <c r="A709" s="20">
        <v>824321</v>
      </c>
      <c r="B709" s="20" t="s">
        <v>804</v>
      </c>
      <c r="C709" s="20" t="s">
        <v>246</v>
      </c>
      <c r="D709" s="21">
        <v>8.6930678456591632</v>
      </c>
      <c r="E709" s="21">
        <v>0.72442232047159694</v>
      </c>
      <c r="F709" s="20">
        <v>1.9497828510297596E-5</v>
      </c>
      <c r="G709" s="22">
        <v>2128214</v>
      </c>
      <c r="H709" s="22">
        <v>1541725.4555794585</v>
      </c>
    </row>
    <row r="710" spans="1:8" ht="12.5">
      <c r="A710" s="20">
        <v>911033</v>
      </c>
      <c r="B710" s="20" t="s">
        <v>805</v>
      </c>
      <c r="C710" s="20" t="s">
        <v>237</v>
      </c>
      <c r="D710" s="21">
        <v>5.0440678456591632</v>
      </c>
      <c r="E710" s="21">
        <v>0.42033898713826362</v>
      </c>
      <c r="F710" s="20">
        <v>1.1313424857034602E-5</v>
      </c>
      <c r="G710" s="22">
        <v>52650</v>
      </c>
      <c r="H710" s="22">
        <v>22130.67743553979</v>
      </c>
    </row>
    <row r="711" spans="1:8" ht="12.5">
      <c r="A711" s="20">
        <v>833001</v>
      </c>
      <c r="B711" s="20" t="s">
        <v>806</v>
      </c>
      <c r="C711" s="20" t="s">
        <v>25</v>
      </c>
      <c r="D711" s="21">
        <v>6.1387678456591637</v>
      </c>
      <c r="E711" s="21">
        <v>0.51156398713826368</v>
      </c>
      <c r="F711" s="20">
        <v>1.3768745953013502E-5</v>
      </c>
      <c r="G711" s="22">
        <v>1312340</v>
      </c>
      <c r="H711" s="22">
        <v>671345.83428245015</v>
      </c>
    </row>
    <row r="712" spans="1:8" ht="12.5">
      <c r="A712" s="20">
        <v>786902</v>
      </c>
      <c r="B712" s="20" t="s">
        <v>807</v>
      </c>
      <c r="C712" s="20" t="s">
        <v>246</v>
      </c>
      <c r="D712" s="21">
        <v>2.8546678456591641</v>
      </c>
      <c r="E712" s="21">
        <v>0.23788898713826367</v>
      </c>
      <c r="F712" s="20">
        <v>6.4027826650768064E-6</v>
      </c>
      <c r="G712" s="22">
        <v>1312340</v>
      </c>
      <c r="H712" s="22">
        <v>312191.21078157518</v>
      </c>
    </row>
    <row r="713" spans="1:8" ht="12.5">
      <c r="A713" s="20">
        <v>990202</v>
      </c>
      <c r="B713" s="20" t="s">
        <v>808</v>
      </c>
      <c r="C713" s="20" t="s">
        <v>589</v>
      </c>
      <c r="D713" s="21">
        <v>2.4897678456591641</v>
      </c>
      <c r="E713" s="21">
        <v>0.20748065380493033</v>
      </c>
      <c r="F713" s="20">
        <v>5.584342299750507E-6</v>
      </c>
      <c r="G713" s="22">
        <v>25350</v>
      </c>
      <c r="H713" s="22">
        <v>5259.5941152274918</v>
      </c>
    </row>
    <row r="714" spans="1:8" ht="12.5">
      <c r="A714" s="20">
        <v>897011</v>
      </c>
      <c r="B714" s="20" t="s">
        <v>809</v>
      </c>
      <c r="C714" s="20" t="s">
        <v>73</v>
      </c>
      <c r="D714" s="21">
        <v>4.3142678456591632</v>
      </c>
      <c r="E714" s="21">
        <v>0.35952232047159693</v>
      </c>
      <c r="F714" s="20">
        <v>9.6765441263820032E-6</v>
      </c>
      <c r="G714" s="22">
        <v>35100</v>
      </c>
      <c r="H714" s="22">
        <v>12619.136377526525</v>
      </c>
    </row>
    <row r="715" spans="1:8" ht="12.5">
      <c r="A715" s="20">
        <v>931700</v>
      </c>
      <c r="B715" s="20" t="s">
        <v>810</v>
      </c>
      <c r="C715" s="20" t="s">
        <v>71</v>
      </c>
      <c r="D715" s="21">
        <v>13.801667845659164</v>
      </c>
      <c r="E715" s="21">
        <v>1.1501389871382637</v>
      </c>
      <c r="F715" s="20">
        <v>3.0955993624865794E-5</v>
      </c>
      <c r="G715" s="22">
        <v>79169</v>
      </c>
      <c r="H715" s="22">
        <v>91055.803177093156</v>
      </c>
    </row>
    <row r="716" spans="1:8" ht="12.5">
      <c r="A716" s="20">
        <v>530401</v>
      </c>
      <c r="B716" s="20" t="s">
        <v>811</v>
      </c>
      <c r="C716" s="20" t="s">
        <v>27</v>
      </c>
      <c r="D716" s="21">
        <v>2.1248678456591641</v>
      </c>
      <c r="E716" s="21">
        <v>0.17707232047159702</v>
      </c>
      <c r="F716" s="20">
        <v>4.7659019344242077E-6</v>
      </c>
      <c r="G716" s="22">
        <v>1863406</v>
      </c>
      <c r="H716" s="22">
        <v>329957.56525854161</v>
      </c>
    </row>
    <row r="717" spans="1:8" ht="12.5">
      <c r="A717" s="20">
        <v>793305</v>
      </c>
      <c r="B717" s="20" t="s">
        <v>812</v>
      </c>
      <c r="C717" s="20" t="s">
        <v>25</v>
      </c>
      <c r="D717" s="21">
        <v>4.3142678456591632</v>
      </c>
      <c r="E717" s="21">
        <v>0.35952232047159693</v>
      </c>
      <c r="F717" s="20">
        <v>9.6765441263820032E-6</v>
      </c>
      <c r="G717" s="22">
        <v>2839568</v>
      </c>
      <c r="H717" s="22">
        <v>1020888.1329418957</v>
      </c>
    </row>
    <row r="718" spans="1:8" ht="12.5">
      <c r="A718" s="20">
        <v>807201</v>
      </c>
      <c r="B718" s="20" t="s">
        <v>813</v>
      </c>
      <c r="C718" s="20" t="s">
        <v>25</v>
      </c>
      <c r="D718" s="21">
        <v>2.8546678456591641</v>
      </c>
      <c r="E718" s="21">
        <v>0.23788898713826367</v>
      </c>
      <c r="F718" s="20">
        <v>6.4027826650768064E-6</v>
      </c>
      <c r="G718" s="22">
        <v>2839568</v>
      </c>
      <c r="H718" s="22">
        <v>675501.992778796</v>
      </c>
    </row>
    <row r="719" spans="1:8" ht="12.5">
      <c r="A719" s="20">
        <v>818609</v>
      </c>
      <c r="B719" s="20" t="s">
        <v>814</v>
      </c>
      <c r="C719" s="20" t="s">
        <v>25</v>
      </c>
      <c r="D719" s="21">
        <v>2.4897678456591641</v>
      </c>
      <c r="E719" s="21">
        <v>0.20748065380493033</v>
      </c>
      <c r="F719" s="20">
        <v>5.584342299750507E-6</v>
      </c>
      <c r="G719" s="22">
        <v>1863406</v>
      </c>
      <c r="H719" s="22">
        <v>386620.62588549161</v>
      </c>
    </row>
    <row r="720" spans="1:8" ht="12.5">
      <c r="A720" s="20">
        <v>502002</v>
      </c>
      <c r="B720" s="20" t="s">
        <v>815</v>
      </c>
      <c r="C720" s="20" t="s">
        <v>199</v>
      </c>
      <c r="D720" s="21">
        <v>2.1248678456591641</v>
      </c>
      <c r="E720" s="21">
        <v>0.17707232047159702</v>
      </c>
      <c r="F720" s="20">
        <v>4.7659019344242077E-6</v>
      </c>
      <c r="G720" s="22">
        <v>3261155</v>
      </c>
      <c r="H720" s="22">
        <v>577460.26803933142</v>
      </c>
    </row>
    <row r="721" spans="1:8" ht="12.5">
      <c r="A721" s="20">
        <v>541102</v>
      </c>
      <c r="B721" s="20" t="s">
        <v>816</v>
      </c>
      <c r="C721" s="20" t="s">
        <v>27</v>
      </c>
      <c r="D721" s="21">
        <v>2.1248678456591641</v>
      </c>
      <c r="E721" s="21">
        <v>0.17707232047159702</v>
      </c>
      <c r="F721" s="20">
        <v>4.7659019344242077E-6</v>
      </c>
      <c r="G721" s="22">
        <v>1863406</v>
      </c>
      <c r="H721" s="22">
        <v>329957.56525854161</v>
      </c>
    </row>
    <row r="722" spans="1:8" ht="12.5">
      <c r="A722" s="20">
        <v>911110</v>
      </c>
      <c r="B722" s="20" t="s">
        <v>817</v>
      </c>
      <c r="C722" s="20" t="s">
        <v>237</v>
      </c>
      <c r="D722" s="21">
        <v>2.8546678456591641</v>
      </c>
      <c r="E722" s="21">
        <v>0.23788898713826367</v>
      </c>
      <c r="F722" s="20">
        <v>6.4027826650768064E-6</v>
      </c>
      <c r="G722" s="22">
        <v>576026</v>
      </c>
      <c r="H722" s="22">
        <v>137030.13917515203</v>
      </c>
    </row>
    <row r="723" spans="1:8" ht="12.5">
      <c r="A723" s="20">
        <v>529300</v>
      </c>
      <c r="B723" s="20" t="s">
        <v>818</v>
      </c>
      <c r="C723" s="20" t="s">
        <v>27</v>
      </c>
      <c r="D723" s="21">
        <v>5.7738678456591632</v>
      </c>
      <c r="E723" s="21">
        <v>0.48115565380493025</v>
      </c>
      <c r="F723" s="20">
        <v>1.2950305587687201E-5</v>
      </c>
      <c r="G723" s="22">
        <v>3480723</v>
      </c>
      <c r="H723" s="22">
        <v>1674769.6590388804</v>
      </c>
    </row>
    <row r="724" spans="1:8" ht="12.5">
      <c r="A724" s="20">
        <v>180302</v>
      </c>
      <c r="B724" s="20" t="s">
        <v>819</v>
      </c>
      <c r="C724" s="20" t="s">
        <v>39</v>
      </c>
      <c r="D724" s="21">
        <v>2.1248678456591641</v>
      </c>
      <c r="E724" s="21">
        <v>0.17707232047159702</v>
      </c>
      <c r="F724" s="20">
        <v>4.7659019344242077E-6</v>
      </c>
      <c r="G724" s="22">
        <v>559646</v>
      </c>
      <c r="H724" s="22">
        <v>99097.761855589633</v>
      </c>
    </row>
    <row r="725" spans="1:8" ht="12.5">
      <c r="A725" s="20">
        <v>965301</v>
      </c>
      <c r="B725" s="20" t="s">
        <v>820</v>
      </c>
      <c r="C725" s="20" t="s">
        <v>33</v>
      </c>
      <c r="D725" s="21">
        <v>5.0440678456591632</v>
      </c>
      <c r="E725" s="21">
        <v>0.42033898713826362</v>
      </c>
      <c r="F725" s="20">
        <v>1.1313424857034602E-5</v>
      </c>
      <c r="G725" s="22">
        <v>32760</v>
      </c>
      <c r="H725" s="22">
        <v>13770.199293224759</v>
      </c>
    </row>
    <row r="726" spans="1:8" ht="12.5">
      <c r="A726" s="20">
        <v>960200</v>
      </c>
      <c r="B726" s="20" t="s">
        <v>821</v>
      </c>
      <c r="C726" s="20" t="s">
        <v>39</v>
      </c>
      <c r="D726" s="21">
        <v>3.9493678456591637</v>
      </c>
      <c r="E726" s="21">
        <v>0.32911398713826362</v>
      </c>
      <c r="F726" s="20">
        <v>8.8581037610557038E-6</v>
      </c>
      <c r="G726" s="22">
        <v>163799</v>
      </c>
      <c r="H726" s="22">
        <v>53908.456409623795</v>
      </c>
    </row>
    <row r="727" spans="1:8" ht="12.5">
      <c r="A727" s="20">
        <v>592204</v>
      </c>
      <c r="B727" s="20" t="s">
        <v>822</v>
      </c>
      <c r="C727" s="20" t="s">
        <v>51</v>
      </c>
      <c r="D727" s="21">
        <v>17.815567845659164</v>
      </c>
      <c r="E727" s="21">
        <v>1.4846306538049303</v>
      </c>
      <c r="F727" s="20">
        <v>3.9958837643455086E-5</v>
      </c>
      <c r="G727" s="22">
        <v>3049777</v>
      </c>
      <c r="H727" s="22">
        <v>4527791.7385391379</v>
      </c>
    </row>
    <row r="728" spans="1:8" ht="12.5">
      <c r="A728" s="20">
        <v>535301</v>
      </c>
      <c r="B728" s="20" t="s">
        <v>823</v>
      </c>
      <c r="C728" s="20" t="s">
        <v>27</v>
      </c>
      <c r="D728" s="21">
        <v>7.2334678456591632</v>
      </c>
      <c r="E728" s="21">
        <v>0.60278898713826357</v>
      </c>
      <c r="F728" s="20">
        <v>1.6224067048992398E-5</v>
      </c>
      <c r="G728" s="22">
        <v>951983</v>
      </c>
      <c r="H728" s="22">
        <v>573844.67364200274</v>
      </c>
    </row>
    <row r="729" spans="1:8" ht="12.5">
      <c r="A729" s="20">
        <v>868401</v>
      </c>
      <c r="B729" s="20" t="s">
        <v>824</v>
      </c>
      <c r="C729" s="20" t="s">
        <v>118</v>
      </c>
      <c r="D729" s="21">
        <v>3.5844678456591637</v>
      </c>
      <c r="E729" s="21">
        <v>0.2987056538049303</v>
      </c>
      <c r="F729" s="20">
        <v>8.0396633957294044E-6</v>
      </c>
      <c r="G729" s="22">
        <v>1312340</v>
      </c>
      <c r="H729" s="22">
        <v>392003.34933732514</v>
      </c>
    </row>
    <row r="730" spans="1:8" ht="12.5">
      <c r="A730" s="20">
        <v>793802</v>
      </c>
      <c r="B730" s="20" t="s">
        <v>825</v>
      </c>
      <c r="C730" s="20" t="s">
        <v>25</v>
      </c>
      <c r="D730" s="21">
        <v>2.1248678456591641</v>
      </c>
      <c r="E730" s="21">
        <v>0.17707232047159702</v>
      </c>
      <c r="F730" s="20">
        <v>4.7659019344242077E-6</v>
      </c>
      <c r="G730" s="22">
        <v>1695317</v>
      </c>
      <c r="H730" s="22">
        <v>300193.70786498126</v>
      </c>
    </row>
    <row r="731" spans="1:8" ht="12.5">
      <c r="A731" s="20">
        <v>797801</v>
      </c>
      <c r="B731" s="20" t="s">
        <v>826</v>
      </c>
      <c r="C731" s="20" t="s">
        <v>25</v>
      </c>
      <c r="D731" s="21">
        <v>2.4897678456591641</v>
      </c>
      <c r="E731" s="21">
        <v>0.20748065380493033</v>
      </c>
      <c r="F731" s="20">
        <v>5.584342299750507E-6</v>
      </c>
      <c r="G731" s="22">
        <v>1312340</v>
      </c>
      <c r="H731" s="22">
        <v>272285.14150370017</v>
      </c>
    </row>
    <row r="732" spans="1:8" ht="12.5">
      <c r="A732" s="20">
        <v>530301</v>
      </c>
      <c r="B732" s="20" t="s">
        <v>827</v>
      </c>
      <c r="C732" s="20" t="s">
        <v>27</v>
      </c>
      <c r="D732" s="21">
        <v>2.8546678456591641</v>
      </c>
      <c r="E732" s="21">
        <v>0.23788898713826367</v>
      </c>
      <c r="F732" s="20">
        <v>6.4027826650768064E-6</v>
      </c>
      <c r="G732" s="22">
        <v>1695317</v>
      </c>
      <c r="H732" s="22">
        <v>403297.23425483122</v>
      </c>
    </row>
    <row r="733" spans="1:8" ht="12.5">
      <c r="A733" s="20">
        <v>490201</v>
      </c>
      <c r="B733" s="20" t="s">
        <v>828</v>
      </c>
      <c r="C733" s="20" t="s">
        <v>63</v>
      </c>
      <c r="D733" s="21">
        <v>4.6791678456591637</v>
      </c>
      <c r="E733" s="21">
        <v>0.38993065380493031</v>
      </c>
      <c r="F733" s="20">
        <v>1.0494984491708303E-5</v>
      </c>
      <c r="G733" s="22">
        <v>752304</v>
      </c>
      <c r="H733" s="22">
        <v>293346.4736352936</v>
      </c>
    </row>
    <row r="734" spans="1:8" ht="12.5">
      <c r="A734" s="20">
        <v>613401</v>
      </c>
      <c r="B734" s="20" t="s">
        <v>829</v>
      </c>
      <c r="C734" s="20" t="s">
        <v>51</v>
      </c>
      <c r="D734" s="21">
        <v>2.8546678456591641</v>
      </c>
      <c r="E734" s="21">
        <v>0.23788898713826367</v>
      </c>
      <c r="F734" s="20">
        <v>6.4027826650768064E-6</v>
      </c>
      <c r="G734" s="22">
        <v>2839568</v>
      </c>
      <c r="H734" s="22">
        <v>675501.992778796</v>
      </c>
    </row>
    <row r="735" spans="1:8" ht="12.5">
      <c r="A735" s="20">
        <v>619201</v>
      </c>
      <c r="B735" s="20" t="s">
        <v>830</v>
      </c>
      <c r="C735" s="20" t="s">
        <v>51</v>
      </c>
      <c r="D735" s="21">
        <v>3.2195678456591637</v>
      </c>
      <c r="E735" s="21">
        <v>0.26829732047159699</v>
      </c>
      <c r="F735" s="20">
        <v>7.2212230304031058E-6</v>
      </c>
      <c r="G735" s="22">
        <v>2128214</v>
      </c>
      <c r="H735" s="22">
        <v>570994.01405183342</v>
      </c>
    </row>
    <row r="736" spans="1:8" ht="12.5">
      <c r="A736" s="20">
        <v>851102</v>
      </c>
      <c r="B736" s="20" t="s">
        <v>831</v>
      </c>
      <c r="C736" s="20" t="s">
        <v>210</v>
      </c>
      <c r="D736" s="21">
        <v>2.1248678456591641</v>
      </c>
      <c r="E736" s="21">
        <v>0.17707232047159702</v>
      </c>
      <c r="F736" s="20">
        <v>4.7659019344242077E-6</v>
      </c>
      <c r="G736" s="22">
        <v>752304</v>
      </c>
      <c r="H736" s="22">
        <v>133212.25269646861</v>
      </c>
    </row>
    <row r="737" spans="1:8" ht="12.5">
      <c r="A737" s="20">
        <v>450002</v>
      </c>
      <c r="B737" s="20" t="s">
        <v>832</v>
      </c>
      <c r="C737" s="20" t="s">
        <v>27</v>
      </c>
      <c r="D737" s="21">
        <v>3.5844678456591637</v>
      </c>
      <c r="E737" s="21">
        <v>0.2987056538049303</v>
      </c>
      <c r="F737" s="20">
        <v>8.0396633957294044E-6</v>
      </c>
      <c r="G737" s="22">
        <v>2128214</v>
      </c>
      <c r="H737" s="22">
        <v>635709.44348700845</v>
      </c>
    </row>
    <row r="738" spans="1:8" ht="12.5">
      <c r="A738" s="20">
        <v>575103</v>
      </c>
      <c r="B738" s="20" t="s">
        <v>833</v>
      </c>
      <c r="C738" s="20" t="s">
        <v>51</v>
      </c>
      <c r="D738" s="21">
        <v>2.8546678456591641</v>
      </c>
      <c r="E738" s="21">
        <v>0.23788898713826367</v>
      </c>
      <c r="F738" s="20">
        <v>6.4027826650768064E-6</v>
      </c>
      <c r="G738" s="22">
        <v>3261155</v>
      </c>
      <c r="H738" s="22">
        <v>775792.83939243131</v>
      </c>
    </row>
    <row r="739" spans="1:8" ht="12.5">
      <c r="A739" s="20">
        <v>578101</v>
      </c>
      <c r="B739" s="20" t="s">
        <v>834</v>
      </c>
      <c r="C739" s="20" t="s">
        <v>51</v>
      </c>
      <c r="D739" s="21">
        <v>2.1248678456591641</v>
      </c>
      <c r="E739" s="21">
        <v>0.17707232047159702</v>
      </c>
      <c r="F739" s="20">
        <v>4.7659019344242077E-6</v>
      </c>
      <c r="G739" s="22">
        <v>1863406</v>
      </c>
      <c r="H739" s="22">
        <v>329957.56525854161</v>
      </c>
    </row>
    <row r="740" spans="1:8" ht="12.5">
      <c r="A740" s="20">
        <v>468012</v>
      </c>
      <c r="B740" s="20" t="s">
        <v>835</v>
      </c>
      <c r="C740" s="20" t="s">
        <v>27</v>
      </c>
      <c r="D740" s="21">
        <v>2.4897678456591641</v>
      </c>
      <c r="E740" s="21">
        <v>0.20748065380493033</v>
      </c>
      <c r="F740" s="20">
        <v>5.584342299750507E-6</v>
      </c>
      <c r="G740" s="22">
        <v>1863406</v>
      </c>
      <c r="H740" s="22">
        <v>386620.62588549161</v>
      </c>
    </row>
    <row r="741" spans="1:8" ht="12.5">
      <c r="A741" s="20">
        <v>378607</v>
      </c>
      <c r="B741" s="20" t="s">
        <v>836</v>
      </c>
      <c r="C741" s="20" t="s">
        <v>423</v>
      </c>
      <c r="D741" s="21">
        <v>2.4897678456591641</v>
      </c>
      <c r="E741" s="21">
        <v>0.20748065380493033</v>
      </c>
      <c r="F741" s="20">
        <v>5.584342299750507E-6</v>
      </c>
      <c r="G741" s="22">
        <v>3480723</v>
      </c>
      <c r="H741" s="22">
        <v>722182.73043700564</v>
      </c>
    </row>
    <row r="742" spans="1:8" ht="12.5">
      <c r="A742" s="20">
        <v>883301</v>
      </c>
      <c r="B742" s="20" t="s">
        <v>837</v>
      </c>
      <c r="C742" s="20" t="s">
        <v>237</v>
      </c>
      <c r="D742" s="21">
        <v>2.1248678456591641</v>
      </c>
      <c r="E742" s="21">
        <v>0.17707232047159702</v>
      </c>
      <c r="F742" s="20">
        <v>4.7659019344242077E-6</v>
      </c>
      <c r="G742" s="22">
        <v>3352804</v>
      </c>
      <c r="H742" s="22">
        <v>593688.82137456734</v>
      </c>
    </row>
    <row r="743" spans="1:8" ht="12.5">
      <c r="A743" s="20">
        <v>790901</v>
      </c>
      <c r="B743" s="20" t="s">
        <v>838</v>
      </c>
      <c r="C743" s="20" t="s">
        <v>246</v>
      </c>
      <c r="D743" s="21">
        <v>3.2195678456591637</v>
      </c>
      <c r="E743" s="21">
        <v>0.26829732047159699</v>
      </c>
      <c r="F743" s="20">
        <v>7.2212230304031058E-6</v>
      </c>
      <c r="G743" s="22">
        <v>951983</v>
      </c>
      <c r="H743" s="22">
        <v>255414.40137447781</v>
      </c>
    </row>
    <row r="744" spans="1:8" ht="12.5">
      <c r="A744" s="20">
        <v>459301</v>
      </c>
      <c r="B744" s="20" t="s">
        <v>839</v>
      </c>
      <c r="C744" s="20" t="s">
        <v>27</v>
      </c>
      <c r="D744" s="21">
        <v>3.2195678456591637</v>
      </c>
      <c r="E744" s="21">
        <v>0.26829732047159699</v>
      </c>
      <c r="F744" s="20">
        <v>7.2212230304031058E-6</v>
      </c>
      <c r="G744" s="22">
        <v>2128214</v>
      </c>
      <c r="H744" s="22">
        <v>570994.01405183342</v>
      </c>
    </row>
    <row r="745" spans="1:8" ht="12.5">
      <c r="A745" s="20">
        <v>642100</v>
      </c>
      <c r="B745" s="20" t="s">
        <v>840</v>
      </c>
      <c r="C745" s="20" t="s">
        <v>51</v>
      </c>
      <c r="D745" s="21">
        <v>3.2195678456591637</v>
      </c>
      <c r="E745" s="21">
        <v>0.26829732047159699</v>
      </c>
      <c r="F745" s="20">
        <v>7.2212230304031058E-6</v>
      </c>
      <c r="G745" s="22">
        <v>752304</v>
      </c>
      <c r="H745" s="22">
        <v>201841.20452739359</v>
      </c>
    </row>
    <row r="746" spans="1:8" ht="12.5">
      <c r="A746" s="20">
        <v>237902</v>
      </c>
      <c r="B746" s="20" t="s">
        <v>841</v>
      </c>
      <c r="C746" s="20" t="s">
        <v>314</v>
      </c>
      <c r="D746" s="21">
        <v>3.2195678456591637</v>
      </c>
      <c r="E746" s="21">
        <v>0.26829732047159699</v>
      </c>
      <c r="F746" s="20">
        <v>7.2212230304031058E-6</v>
      </c>
      <c r="G746" s="22">
        <v>2128214</v>
      </c>
      <c r="H746" s="22">
        <v>570994.01405183342</v>
      </c>
    </row>
    <row r="747" spans="1:8" ht="12.5">
      <c r="A747" s="20">
        <v>824215</v>
      </c>
      <c r="B747" s="20" t="s">
        <v>842</v>
      </c>
      <c r="C747" s="20" t="s">
        <v>246</v>
      </c>
      <c r="D747" s="21">
        <v>2.8546678456591641</v>
      </c>
      <c r="E747" s="21">
        <v>0.23788898713826367</v>
      </c>
      <c r="F747" s="20">
        <v>6.4027826650768064E-6</v>
      </c>
      <c r="G747" s="22">
        <v>3199535</v>
      </c>
      <c r="H747" s="22">
        <v>761134.23276435141</v>
      </c>
    </row>
    <row r="748" spans="1:8" ht="12.5">
      <c r="A748" s="20">
        <v>829910</v>
      </c>
      <c r="B748" s="20" t="s">
        <v>843</v>
      </c>
      <c r="C748" s="20" t="s">
        <v>246</v>
      </c>
      <c r="D748" s="21">
        <v>3.2195678456591637</v>
      </c>
      <c r="E748" s="21">
        <v>0.26829732047159699</v>
      </c>
      <c r="F748" s="20">
        <v>7.2212230304031058E-6</v>
      </c>
      <c r="G748" s="22">
        <v>1312340</v>
      </c>
      <c r="H748" s="22">
        <v>352097.28005945013</v>
      </c>
    </row>
    <row r="749" spans="1:8" ht="12.5">
      <c r="A749" s="20">
        <v>861201</v>
      </c>
      <c r="B749" s="20" t="s">
        <v>844</v>
      </c>
      <c r="C749" s="20" t="s">
        <v>118</v>
      </c>
      <c r="D749" s="21">
        <v>3.2195678456591637</v>
      </c>
      <c r="E749" s="21">
        <v>0.26829732047159699</v>
      </c>
      <c r="F749" s="20">
        <v>7.2212230304031058E-6</v>
      </c>
      <c r="G749" s="22">
        <v>559646</v>
      </c>
      <c r="H749" s="22">
        <v>150151.44038196461</v>
      </c>
    </row>
    <row r="750" spans="1:8" ht="12.5">
      <c r="A750" s="20">
        <v>397301</v>
      </c>
      <c r="B750" s="20" t="s">
        <v>845</v>
      </c>
      <c r="C750" s="20" t="s">
        <v>277</v>
      </c>
      <c r="D750" s="21">
        <v>3.5844678456591637</v>
      </c>
      <c r="E750" s="21">
        <v>0.2987056538049303</v>
      </c>
      <c r="F750" s="20">
        <v>8.0396633957294044E-6</v>
      </c>
      <c r="G750" s="22">
        <v>1863406</v>
      </c>
      <c r="H750" s="22">
        <v>556609.80776634149</v>
      </c>
    </row>
    <row r="751" spans="1:8" ht="12.5">
      <c r="A751" s="20">
        <v>879421</v>
      </c>
      <c r="B751" s="20" t="s">
        <v>846</v>
      </c>
      <c r="C751" s="20" t="s">
        <v>240</v>
      </c>
      <c r="D751" s="21">
        <v>2.1248678456591641</v>
      </c>
      <c r="E751" s="21">
        <v>0.17707232047159702</v>
      </c>
      <c r="F751" s="20">
        <v>4.7659019344242077E-6</v>
      </c>
      <c r="G751" s="22">
        <v>607615</v>
      </c>
      <c r="H751" s="22">
        <v>107591.85572892589</v>
      </c>
    </row>
    <row r="752" spans="1:8" ht="12.5">
      <c r="A752" s="20">
        <v>559220</v>
      </c>
      <c r="B752" s="20" t="s">
        <v>847</v>
      </c>
      <c r="C752" s="20" t="s">
        <v>51</v>
      </c>
      <c r="D752" s="21">
        <v>3.5844678456591637</v>
      </c>
      <c r="E752" s="21">
        <v>0.2987056538049303</v>
      </c>
      <c r="F752" s="20">
        <v>8.0396633957294044E-6</v>
      </c>
      <c r="G752" s="22">
        <v>3049777</v>
      </c>
      <c r="H752" s="22">
        <v>910985.49533963809</v>
      </c>
    </row>
    <row r="753" spans="1:8" ht="12.5">
      <c r="A753" s="20">
        <v>877815</v>
      </c>
      <c r="B753" s="20" t="s">
        <v>848</v>
      </c>
      <c r="C753" s="20" t="s">
        <v>237</v>
      </c>
      <c r="D753" s="21">
        <v>2.1248678456591641</v>
      </c>
      <c r="E753" s="21">
        <v>0.17707232047159702</v>
      </c>
      <c r="F753" s="20">
        <v>4.7659019344242077E-6</v>
      </c>
      <c r="G753" s="22">
        <v>150539</v>
      </c>
      <c r="H753" s="22">
        <v>26656.26207404711</v>
      </c>
    </row>
    <row r="754" spans="1:8" ht="12.5">
      <c r="A754" s="20">
        <v>793711</v>
      </c>
      <c r="B754" s="20" t="s">
        <v>849</v>
      </c>
      <c r="C754" s="20" t="s">
        <v>25</v>
      </c>
      <c r="D754" s="21">
        <v>2.8546678456591641</v>
      </c>
      <c r="E754" s="21">
        <v>0.23788898713826367</v>
      </c>
      <c r="F754" s="20">
        <v>6.4027826650768064E-6</v>
      </c>
      <c r="G754" s="22">
        <v>3261155</v>
      </c>
      <c r="H754" s="22">
        <v>775792.83939243131</v>
      </c>
    </row>
    <row r="755" spans="1:8" ht="12.5">
      <c r="A755" s="20">
        <v>892001</v>
      </c>
      <c r="B755" s="20" t="s">
        <v>850</v>
      </c>
      <c r="C755" s="20" t="s">
        <v>51</v>
      </c>
      <c r="D755" s="21">
        <v>4.6791678456591637</v>
      </c>
      <c r="E755" s="21">
        <v>0.38993065380493031</v>
      </c>
      <c r="F755" s="20">
        <v>1.0494984491708303E-5</v>
      </c>
      <c r="G755" s="22">
        <v>68639</v>
      </c>
      <c r="H755" s="22">
        <v>26764.634193785212</v>
      </c>
    </row>
    <row r="756" spans="1:8" ht="12.5">
      <c r="A756" s="20">
        <v>892400</v>
      </c>
      <c r="B756" s="20" t="s">
        <v>851</v>
      </c>
      <c r="C756" s="20" t="s">
        <v>51</v>
      </c>
      <c r="D756" s="21">
        <v>4.3142678456591632</v>
      </c>
      <c r="E756" s="21">
        <v>0.35952232047159693</v>
      </c>
      <c r="F756" s="20">
        <v>9.6765441263820032E-6</v>
      </c>
      <c r="G756" s="22">
        <v>41730</v>
      </c>
      <c r="H756" s="22">
        <v>15002.751026614869</v>
      </c>
    </row>
    <row r="757" spans="1:8" ht="12.5">
      <c r="A757" s="20">
        <v>877816</v>
      </c>
      <c r="B757" s="20" t="s">
        <v>852</v>
      </c>
      <c r="C757" s="20" t="s">
        <v>237</v>
      </c>
      <c r="D757" s="21">
        <v>3.2195678456591637</v>
      </c>
      <c r="E757" s="21">
        <v>0.26829732047159699</v>
      </c>
      <c r="F757" s="20">
        <v>7.2212230304031058E-6</v>
      </c>
      <c r="G757" s="22">
        <v>329547</v>
      </c>
      <c r="H757" s="22">
        <v>88416.70182770738</v>
      </c>
    </row>
    <row r="758" spans="1:8" ht="12.5">
      <c r="A758" s="20">
        <v>883111</v>
      </c>
      <c r="B758" s="20" t="s">
        <v>853</v>
      </c>
      <c r="C758" s="20" t="s">
        <v>237</v>
      </c>
      <c r="D758" s="21">
        <v>5.4089678456591637</v>
      </c>
      <c r="E758" s="21">
        <v>0.45074732047159699</v>
      </c>
      <c r="F758" s="20">
        <v>1.2131865222360903E-5</v>
      </c>
      <c r="G758" s="22">
        <v>3352804</v>
      </c>
      <c r="H758" s="22">
        <v>1511267.5132726422</v>
      </c>
    </row>
    <row r="759" spans="1:8" ht="12.5">
      <c r="A759" s="20">
        <v>950603</v>
      </c>
      <c r="B759" s="20" t="s">
        <v>854</v>
      </c>
      <c r="C759" s="20" t="s">
        <v>66</v>
      </c>
      <c r="D759" s="21">
        <v>3.9493678456591637</v>
      </c>
      <c r="E759" s="21">
        <v>0.32911398713826362</v>
      </c>
      <c r="F759" s="20">
        <v>8.8581037610557038E-6</v>
      </c>
      <c r="G759" s="22">
        <v>0</v>
      </c>
      <c r="H759" s="22">
        <v>0</v>
      </c>
    </row>
    <row r="760" spans="1:8" ht="12.5">
      <c r="A760" s="20">
        <v>992101</v>
      </c>
      <c r="B760" s="20" t="s">
        <v>855</v>
      </c>
      <c r="C760" s="20" t="s">
        <v>33</v>
      </c>
      <c r="D760" s="21">
        <v>2.1248678456591641</v>
      </c>
      <c r="E760" s="21">
        <v>0.17707232047159702</v>
      </c>
      <c r="F760" s="20">
        <v>4.7659019344242077E-6</v>
      </c>
      <c r="G760" s="22">
        <v>27690</v>
      </c>
      <c r="H760" s="22">
        <v>4903.0948374542604</v>
      </c>
    </row>
    <row r="761" spans="1:8" ht="12.5">
      <c r="A761" s="20">
        <v>882390</v>
      </c>
      <c r="B761" s="20" t="s">
        <v>856</v>
      </c>
      <c r="C761" s="20" t="s">
        <v>237</v>
      </c>
      <c r="D761" s="21">
        <v>3.2195678456591637</v>
      </c>
      <c r="E761" s="21">
        <v>0.26829732047159699</v>
      </c>
      <c r="F761" s="20">
        <v>7.2212230304031058E-6</v>
      </c>
      <c r="G761" s="22">
        <v>492566</v>
      </c>
      <c r="H761" s="22">
        <v>132154.19456614729</v>
      </c>
    </row>
    <row r="762" spans="1:8" ht="12.5">
      <c r="A762" s="20">
        <v>882801</v>
      </c>
      <c r="B762" s="20" t="s">
        <v>857</v>
      </c>
      <c r="C762" s="20" t="s">
        <v>240</v>
      </c>
      <c r="D762" s="21">
        <v>3.9493678456591637</v>
      </c>
      <c r="E762" s="21">
        <v>0.32911398713826362</v>
      </c>
      <c r="F762" s="20">
        <v>8.8581037610557038E-6</v>
      </c>
      <c r="G762" s="22">
        <v>492566</v>
      </c>
      <c r="H762" s="22">
        <v>162110.42963179728</v>
      </c>
    </row>
    <row r="763" spans="1:8" ht="12.5">
      <c r="A763" s="20">
        <v>998702</v>
      </c>
      <c r="B763" s="20" t="s">
        <v>858</v>
      </c>
      <c r="C763" s="20" t="s">
        <v>33</v>
      </c>
      <c r="D763" s="21">
        <v>2.8546678456591641</v>
      </c>
      <c r="E763" s="21">
        <v>0.23788898713826367</v>
      </c>
      <c r="F763" s="20">
        <v>6.4027826650768064E-6</v>
      </c>
      <c r="G763" s="22">
        <v>159509</v>
      </c>
      <c r="H763" s="22">
        <v>37945.380448637225</v>
      </c>
    </row>
    <row r="764" spans="1:8" ht="12.5">
      <c r="A764" s="20">
        <v>819331</v>
      </c>
      <c r="B764" s="20" t="s">
        <v>859</v>
      </c>
      <c r="C764" s="20" t="s">
        <v>25</v>
      </c>
      <c r="D764" s="21">
        <v>42.993667845659168</v>
      </c>
      <c r="E764" s="21">
        <v>3.5828056538049307</v>
      </c>
      <c r="F764" s="20">
        <v>9.6431222850969759E-5</v>
      </c>
      <c r="G764" s="22">
        <v>1695317</v>
      </c>
      <c r="H764" s="22">
        <v>6073991.1856965814</v>
      </c>
    </row>
    <row r="765" spans="1:8" ht="12.5">
      <c r="A765" s="20">
        <v>814725</v>
      </c>
      <c r="B765" s="20" t="s">
        <v>860</v>
      </c>
      <c r="C765" s="20" t="s">
        <v>25</v>
      </c>
      <c r="D765" s="21">
        <v>5.0440678456591632</v>
      </c>
      <c r="E765" s="21">
        <v>0.42033898713826362</v>
      </c>
      <c r="F765" s="20">
        <v>1.1313424857034602E-5</v>
      </c>
      <c r="G765" s="22">
        <v>3049777</v>
      </c>
      <c r="H765" s="22">
        <v>1281939.9818216378</v>
      </c>
    </row>
    <row r="766" spans="1:8" ht="12.5">
      <c r="A766" s="20">
        <v>814726</v>
      </c>
      <c r="B766" s="20" t="s">
        <v>861</v>
      </c>
      <c r="C766" s="20" t="s">
        <v>25</v>
      </c>
      <c r="D766" s="21">
        <v>4.3142678456591632</v>
      </c>
      <c r="E766" s="21">
        <v>0.35952232047159693</v>
      </c>
      <c r="F766" s="20">
        <v>9.6765441263820032E-6</v>
      </c>
      <c r="G766" s="22">
        <v>3261155</v>
      </c>
      <c r="H766" s="22">
        <v>1172457.9820986311</v>
      </c>
    </row>
    <row r="767" spans="1:8" ht="12.5">
      <c r="A767" s="20">
        <v>882840</v>
      </c>
      <c r="B767" s="20" t="s">
        <v>862</v>
      </c>
      <c r="C767" s="20" t="s">
        <v>240</v>
      </c>
      <c r="D767" s="21">
        <v>2.4897678456591641</v>
      </c>
      <c r="E767" s="21">
        <v>0.20748065380493033</v>
      </c>
      <c r="F767" s="20">
        <v>5.584342299750507E-6</v>
      </c>
      <c r="G767" s="22">
        <v>198508</v>
      </c>
      <c r="H767" s="22">
        <v>41186.667763858357</v>
      </c>
    </row>
    <row r="768" spans="1:8" ht="12.5">
      <c r="A768" s="20">
        <v>534301</v>
      </c>
      <c r="B768" s="20" t="s">
        <v>863</v>
      </c>
      <c r="C768" s="20" t="s">
        <v>27</v>
      </c>
      <c r="D768" s="21">
        <v>17.450667845659165</v>
      </c>
      <c r="E768" s="21">
        <v>1.4542223204715972</v>
      </c>
      <c r="F768" s="20">
        <v>3.9140397278128792E-5</v>
      </c>
      <c r="G768" s="22">
        <v>1312340</v>
      </c>
      <c r="H768" s="22">
        <v>1908433.9818965753</v>
      </c>
    </row>
    <row r="769" spans="1:8" ht="12.5">
      <c r="A769" s="20">
        <v>321003</v>
      </c>
      <c r="B769" s="20" t="s">
        <v>864</v>
      </c>
      <c r="C769" s="20" t="s">
        <v>254</v>
      </c>
      <c r="D769" s="21">
        <v>3.9493678456591637</v>
      </c>
      <c r="E769" s="21">
        <v>0.32911398713826362</v>
      </c>
      <c r="F769" s="20">
        <v>8.8581037610557038E-6</v>
      </c>
      <c r="G769" s="22">
        <v>3480723</v>
      </c>
      <c r="H769" s="22">
        <v>1145554.6987045056</v>
      </c>
    </row>
    <row r="770" spans="1:8" ht="12.5">
      <c r="A770" s="20">
        <v>906826</v>
      </c>
      <c r="B770" s="20" t="s">
        <v>865</v>
      </c>
      <c r="C770" s="20" t="s">
        <v>237</v>
      </c>
      <c r="D770" s="21">
        <v>3.2195678456591637</v>
      </c>
      <c r="E770" s="21">
        <v>0.26829732047159699</v>
      </c>
      <c r="F770" s="20">
        <v>7.2212230304031058E-6</v>
      </c>
      <c r="G770" s="22">
        <v>42900</v>
      </c>
      <c r="H770" s="22">
        <v>11509.866510115757</v>
      </c>
    </row>
    <row r="771" spans="1:8" ht="12.5">
      <c r="A771" s="20">
        <v>906828</v>
      </c>
      <c r="B771" s="20" t="s">
        <v>866</v>
      </c>
      <c r="C771" s="20" t="s">
        <v>237</v>
      </c>
      <c r="D771" s="21">
        <v>2.8546678456591641</v>
      </c>
      <c r="E771" s="21">
        <v>0.23788898713826367</v>
      </c>
      <c r="F771" s="20">
        <v>6.4027826650768064E-6</v>
      </c>
      <c r="G771" s="22">
        <v>42900</v>
      </c>
      <c r="H771" s="22">
        <v>10205.359044865758</v>
      </c>
    </row>
    <row r="772" spans="1:8" ht="12.5">
      <c r="A772" s="20">
        <v>388903</v>
      </c>
      <c r="B772" s="20" t="s">
        <v>867</v>
      </c>
      <c r="C772" s="20" t="s">
        <v>277</v>
      </c>
      <c r="D772" s="21">
        <v>2.4897678456591641</v>
      </c>
      <c r="E772" s="21">
        <v>0.20748065380493033</v>
      </c>
      <c r="F772" s="20">
        <v>5.584342299750507E-6</v>
      </c>
      <c r="G772" s="22">
        <v>2128214</v>
      </c>
      <c r="H772" s="22">
        <v>441563.15518148348</v>
      </c>
    </row>
    <row r="773" spans="1:8" ht="12.5">
      <c r="A773" s="20">
        <v>882325</v>
      </c>
      <c r="B773" s="20" t="s">
        <v>868</v>
      </c>
      <c r="C773" s="20" t="s">
        <v>237</v>
      </c>
      <c r="D773" s="21">
        <v>2.8546678456591641</v>
      </c>
      <c r="E773" s="21">
        <v>0.23788898713826367</v>
      </c>
      <c r="F773" s="20">
        <v>6.4027826650768064E-6</v>
      </c>
      <c r="G773" s="22">
        <v>221908</v>
      </c>
      <c r="H773" s="22">
        <v>52789.539059351053</v>
      </c>
    </row>
    <row r="774" spans="1:8" ht="12.5">
      <c r="A774" s="20">
        <v>868311</v>
      </c>
      <c r="B774" s="20" t="s">
        <v>869</v>
      </c>
      <c r="C774" s="20" t="s">
        <v>118</v>
      </c>
      <c r="D774" s="21">
        <v>3.5844678456591637</v>
      </c>
      <c r="E774" s="21">
        <v>0.2987056538049303</v>
      </c>
      <c r="F774" s="20">
        <v>8.0396633957294044E-6</v>
      </c>
      <c r="G774" s="22">
        <v>3199535</v>
      </c>
      <c r="H774" s="22">
        <v>955719.30994455132</v>
      </c>
    </row>
    <row r="775" spans="1:8" ht="12.5">
      <c r="A775" s="20">
        <v>549007</v>
      </c>
      <c r="B775" s="20" t="s">
        <v>870</v>
      </c>
      <c r="C775" s="20" t="s">
        <v>27</v>
      </c>
      <c r="D775" s="21">
        <v>2.1248678456591641</v>
      </c>
      <c r="E775" s="21">
        <v>0.17707232047159702</v>
      </c>
      <c r="F775" s="20">
        <v>4.7659019344242077E-6</v>
      </c>
      <c r="G775" s="22">
        <v>2128214</v>
      </c>
      <c r="H775" s="22">
        <v>376847.72574630851</v>
      </c>
    </row>
    <row r="776" spans="1:8" ht="12.5">
      <c r="A776" s="20">
        <v>563101</v>
      </c>
      <c r="B776" s="20" t="s">
        <v>871</v>
      </c>
      <c r="C776" s="20" t="s">
        <v>51</v>
      </c>
      <c r="D776" s="21">
        <v>2.1248678456591641</v>
      </c>
      <c r="E776" s="21">
        <v>0.17707232047159702</v>
      </c>
      <c r="F776" s="20">
        <v>4.7659019344242077E-6</v>
      </c>
      <c r="G776" s="22">
        <v>1312340</v>
      </c>
      <c r="H776" s="22">
        <v>232379.07222582519</v>
      </c>
    </row>
    <row r="777" spans="1:8" ht="12.5">
      <c r="A777" s="20">
        <v>953401</v>
      </c>
      <c r="B777" s="20" t="s">
        <v>872</v>
      </c>
      <c r="C777" s="20" t="s">
        <v>58</v>
      </c>
      <c r="D777" s="21">
        <v>2.4897678456591641</v>
      </c>
      <c r="E777" s="21">
        <v>0.20748065380493033</v>
      </c>
      <c r="F777" s="20">
        <v>5.584342299750507E-6</v>
      </c>
      <c r="G777" s="22">
        <v>0</v>
      </c>
      <c r="H777" s="22">
        <v>0</v>
      </c>
    </row>
    <row r="778" spans="1:8" ht="12.5">
      <c r="A778" s="20">
        <v>883401</v>
      </c>
      <c r="B778" s="20" t="s">
        <v>873</v>
      </c>
      <c r="C778" s="20" t="s">
        <v>237</v>
      </c>
      <c r="D778" s="21">
        <v>3.2195678456591637</v>
      </c>
      <c r="E778" s="21">
        <v>0.26829732047159699</v>
      </c>
      <c r="F778" s="20">
        <v>7.2212230304031058E-6</v>
      </c>
      <c r="G778" s="22">
        <v>3352804</v>
      </c>
      <c r="H778" s="22">
        <v>899548.38534059224</v>
      </c>
    </row>
    <row r="779" spans="1:8" ht="12.5">
      <c r="A779" s="20">
        <v>883440</v>
      </c>
      <c r="B779" s="20" t="s">
        <v>874</v>
      </c>
      <c r="C779" s="20" t="s">
        <v>237</v>
      </c>
      <c r="D779" s="21">
        <v>10.152667845659163</v>
      </c>
      <c r="E779" s="21">
        <v>0.84605565380493031</v>
      </c>
      <c r="F779" s="20">
        <v>2.2771589971602797E-5</v>
      </c>
      <c r="G779" s="22">
        <v>3352804</v>
      </c>
      <c r="H779" s="22">
        <v>2836658.957125417</v>
      </c>
    </row>
    <row r="780" spans="1:8" ht="12.5">
      <c r="A780" s="20">
        <v>103108</v>
      </c>
      <c r="B780" s="20" t="s">
        <v>875</v>
      </c>
      <c r="C780" s="20" t="s">
        <v>58</v>
      </c>
      <c r="D780" s="21">
        <v>18.910267845659163</v>
      </c>
      <c r="E780" s="21">
        <v>1.5758556538049302</v>
      </c>
      <c r="F780" s="20">
        <v>4.2414158739433982E-5</v>
      </c>
      <c r="G780" s="22">
        <v>752304</v>
      </c>
      <c r="H780" s="22">
        <v>1185522.8474373186</v>
      </c>
    </row>
    <row r="781" spans="1:8" ht="12.5">
      <c r="A781" s="20">
        <v>154001</v>
      </c>
      <c r="B781" s="20" t="s">
        <v>876</v>
      </c>
      <c r="C781" s="20" t="s">
        <v>58</v>
      </c>
      <c r="D781" s="21">
        <v>2.1248678456591641</v>
      </c>
      <c r="E781" s="21">
        <v>0.17707232047159702</v>
      </c>
      <c r="F781" s="20">
        <v>4.7659019344242077E-6</v>
      </c>
      <c r="G781" s="22">
        <v>1863406</v>
      </c>
      <c r="H781" s="22">
        <v>329957.56525854161</v>
      </c>
    </row>
    <row r="782" spans="1:8" ht="12.5">
      <c r="A782" s="20">
        <v>950610</v>
      </c>
      <c r="B782" s="20" t="s">
        <v>877</v>
      </c>
      <c r="C782" s="20" t="s">
        <v>58</v>
      </c>
      <c r="D782" s="21">
        <v>2.1248678456591641</v>
      </c>
      <c r="E782" s="21">
        <v>0.17707232047159702</v>
      </c>
      <c r="F782" s="20">
        <v>4.7659019344242077E-6</v>
      </c>
      <c r="G782" s="22">
        <v>177839</v>
      </c>
      <c r="H782" s="22">
        <v>31490.299237734405</v>
      </c>
    </row>
    <row r="783" spans="1:8" ht="12.5">
      <c r="A783" s="20">
        <v>954801</v>
      </c>
      <c r="B783" s="20" t="s">
        <v>878</v>
      </c>
      <c r="C783" s="20" t="s">
        <v>879</v>
      </c>
      <c r="D783" s="21">
        <v>16.355967845659162</v>
      </c>
      <c r="E783" s="21">
        <v>1.3629973204715968</v>
      </c>
      <c r="F783" s="20">
        <v>3.6685076182149888E-5</v>
      </c>
      <c r="G783" s="22">
        <v>113099</v>
      </c>
      <c r="H783" s="22">
        <v>154153.81113766879</v>
      </c>
    </row>
    <row r="784" spans="1:8" ht="12.5">
      <c r="A784" s="20">
        <v>597920</v>
      </c>
      <c r="B784" s="20" t="s">
        <v>880</v>
      </c>
      <c r="C784" s="20" t="s">
        <v>51</v>
      </c>
      <c r="D784" s="21">
        <v>5.7738678456591632</v>
      </c>
      <c r="E784" s="21">
        <v>0.48115565380493025</v>
      </c>
      <c r="F784" s="20">
        <v>1.2950305587687201E-5</v>
      </c>
      <c r="G784" s="22">
        <v>3261155</v>
      </c>
      <c r="H784" s="22">
        <v>1569123.1248048311</v>
      </c>
    </row>
    <row r="785" spans="1:8" ht="12.5">
      <c r="A785" s="20">
        <v>883521</v>
      </c>
      <c r="B785" s="20" t="s">
        <v>881</v>
      </c>
      <c r="C785" s="20" t="s">
        <v>237</v>
      </c>
      <c r="D785" s="21">
        <v>2.1248678456591641</v>
      </c>
      <c r="E785" s="21">
        <v>0.17707232047159702</v>
      </c>
      <c r="F785" s="20">
        <v>4.7659019344242077E-6</v>
      </c>
      <c r="G785" s="22">
        <v>1341590</v>
      </c>
      <c r="H785" s="22">
        <v>237558.39775834727</v>
      </c>
    </row>
    <row r="786" spans="1:8" ht="12.5">
      <c r="A786" s="20">
        <v>860202</v>
      </c>
      <c r="B786" s="20" t="s">
        <v>882</v>
      </c>
      <c r="C786" s="20" t="s">
        <v>237</v>
      </c>
      <c r="D786" s="21">
        <v>7.9632678456591632</v>
      </c>
      <c r="E786" s="21">
        <v>0.66360565380493031</v>
      </c>
      <c r="F786" s="20">
        <v>1.7860947779645001E-5</v>
      </c>
      <c r="G786" s="22">
        <v>504656</v>
      </c>
      <c r="H786" s="22">
        <v>334892.65313204809</v>
      </c>
    </row>
    <row r="787" spans="1:8" ht="12.5">
      <c r="A787" s="20">
        <v>62001</v>
      </c>
      <c r="B787" s="20" t="s">
        <v>883</v>
      </c>
      <c r="C787" s="20" t="s">
        <v>275</v>
      </c>
      <c r="D787" s="21">
        <v>2.1248678456591641</v>
      </c>
      <c r="E787" s="21">
        <v>0.17707232047159702</v>
      </c>
      <c r="F787" s="20">
        <v>4.7659019344242077E-6</v>
      </c>
      <c r="G787" s="22">
        <v>3049777</v>
      </c>
      <c r="H787" s="22">
        <v>540031.00885763823</v>
      </c>
    </row>
    <row r="788" spans="1:8" ht="12.5">
      <c r="A788" s="20">
        <v>881438</v>
      </c>
      <c r="B788" s="20" t="s">
        <v>884</v>
      </c>
      <c r="C788" s="20" t="s">
        <v>237</v>
      </c>
      <c r="D788" s="21">
        <v>2.4897678456591641</v>
      </c>
      <c r="E788" s="21">
        <v>0.20748065380493033</v>
      </c>
      <c r="F788" s="20">
        <v>5.584342299750507E-6</v>
      </c>
      <c r="G788" s="22">
        <v>0</v>
      </c>
      <c r="H788" s="22">
        <v>0</v>
      </c>
    </row>
    <row r="789" spans="1:8" ht="12.5">
      <c r="A789" s="20">
        <v>952303</v>
      </c>
      <c r="B789" s="20" t="s">
        <v>885</v>
      </c>
      <c r="C789" s="20" t="s">
        <v>71</v>
      </c>
      <c r="D789" s="21">
        <v>2.1248678456591641</v>
      </c>
      <c r="E789" s="21">
        <v>0.17707232047159702</v>
      </c>
      <c r="F789" s="20">
        <v>4.7659019344242077E-6</v>
      </c>
      <c r="G789" s="22">
        <v>224638</v>
      </c>
      <c r="H789" s="22">
        <v>39777.220089769777</v>
      </c>
    </row>
    <row r="790" spans="1:8" ht="12.5">
      <c r="A790" s="20">
        <v>883231</v>
      </c>
      <c r="B790" s="20" t="s">
        <v>886</v>
      </c>
      <c r="C790" s="20" t="s">
        <v>237</v>
      </c>
      <c r="D790" s="21">
        <v>2.1248678456591641</v>
      </c>
      <c r="E790" s="21">
        <v>0.17707232047159702</v>
      </c>
      <c r="F790" s="20">
        <v>4.7659019344242077E-6</v>
      </c>
      <c r="G790" s="22">
        <v>3352804</v>
      </c>
      <c r="H790" s="22">
        <v>593688.82137456734</v>
      </c>
    </row>
    <row r="791" spans="1:8" ht="12.5">
      <c r="A791" s="20">
        <v>954602</v>
      </c>
      <c r="B791" s="20" t="s">
        <v>887</v>
      </c>
      <c r="C791" s="20" t="s">
        <v>71</v>
      </c>
      <c r="D791" s="21">
        <v>9.7877678456591628</v>
      </c>
      <c r="E791" s="21">
        <v>0.81564732047159694</v>
      </c>
      <c r="F791" s="20">
        <v>2.1953149606276496E-5</v>
      </c>
      <c r="G791" s="22">
        <v>396627</v>
      </c>
      <c r="H791" s="22">
        <v>323507.70817867474</v>
      </c>
    </row>
    <row r="792" spans="1:8" ht="12.5">
      <c r="A792" s="20">
        <v>951103</v>
      </c>
      <c r="B792" s="20" t="s">
        <v>888</v>
      </c>
      <c r="C792" s="20" t="s">
        <v>58</v>
      </c>
      <c r="D792" s="21">
        <v>2.4897678456591641</v>
      </c>
      <c r="E792" s="21">
        <v>0.20748065380493033</v>
      </c>
      <c r="F792" s="20">
        <v>5.584342299750507E-6</v>
      </c>
      <c r="G792" s="22">
        <v>96329</v>
      </c>
      <c r="H792" s="22">
        <v>19986.457637864471</v>
      </c>
    </row>
    <row r="793" spans="1:8" ht="12.5">
      <c r="A793" s="20">
        <v>951902</v>
      </c>
      <c r="B793" s="20" t="s">
        <v>889</v>
      </c>
      <c r="C793" s="20" t="s">
        <v>237</v>
      </c>
      <c r="D793" s="21">
        <v>6.1387678456591637</v>
      </c>
      <c r="E793" s="21">
        <v>0.51156398713826368</v>
      </c>
      <c r="F793" s="20">
        <v>1.3768745953013502E-5</v>
      </c>
      <c r="G793" s="22">
        <v>556916</v>
      </c>
      <c r="H793" s="22">
        <v>284898.02417692094</v>
      </c>
    </row>
    <row r="794" spans="1:8" ht="12.5">
      <c r="A794" s="20">
        <v>883321</v>
      </c>
      <c r="B794" s="20" t="s">
        <v>890</v>
      </c>
      <c r="C794" s="20" t="s">
        <v>237</v>
      </c>
      <c r="D794" s="21">
        <v>17.815567845659164</v>
      </c>
      <c r="E794" s="21">
        <v>1.4846306538049303</v>
      </c>
      <c r="F794" s="20">
        <v>3.9958837643455086E-5</v>
      </c>
      <c r="G794" s="22">
        <v>3352804</v>
      </c>
      <c r="H794" s="22">
        <v>4977675.9048875915</v>
      </c>
    </row>
    <row r="795" spans="1:8" ht="12.5">
      <c r="A795" s="20">
        <v>954626</v>
      </c>
      <c r="B795" s="20" t="s">
        <v>891</v>
      </c>
      <c r="C795" s="20" t="s">
        <v>71</v>
      </c>
      <c r="D795" s="21">
        <v>2.1248678456591641</v>
      </c>
      <c r="E795" s="21">
        <v>0.17707232047159702</v>
      </c>
      <c r="F795" s="20">
        <v>4.7659019344242077E-6</v>
      </c>
      <c r="G795" s="22">
        <v>224638</v>
      </c>
      <c r="H795" s="22">
        <v>39777.220089769777</v>
      </c>
    </row>
    <row r="796" spans="1:8" ht="12.5">
      <c r="A796" s="20">
        <v>891704</v>
      </c>
      <c r="B796" s="20" t="s">
        <v>892</v>
      </c>
      <c r="C796" s="20" t="s">
        <v>44</v>
      </c>
      <c r="D796" s="21">
        <v>2.8546678456591641</v>
      </c>
      <c r="E796" s="21">
        <v>0.23788898713826367</v>
      </c>
      <c r="F796" s="20">
        <v>6.4027826650768064E-6</v>
      </c>
      <c r="G796" s="22">
        <v>1978065</v>
      </c>
      <c r="H796" s="22">
        <v>470559.82795962825</v>
      </c>
    </row>
    <row r="797" spans="1:8" ht="12.5">
      <c r="A797" s="20">
        <v>891801</v>
      </c>
      <c r="B797" s="20" t="s">
        <v>893</v>
      </c>
      <c r="C797" s="20" t="s">
        <v>44</v>
      </c>
      <c r="D797" s="21">
        <v>8.6930678456591632</v>
      </c>
      <c r="E797" s="21">
        <v>0.72442232047159694</v>
      </c>
      <c r="F797" s="20">
        <v>1.9497828510297596E-5</v>
      </c>
      <c r="G797" s="22">
        <v>206698</v>
      </c>
      <c r="H797" s="22">
        <v>149736.94180998954</v>
      </c>
    </row>
    <row r="798" spans="1:8" ht="12.5">
      <c r="A798" s="20">
        <v>147401</v>
      </c>
      <c r="B798" s="20" t="s">
        <v>894</v>
      </c>
      <c r="C798" s="20" t="s">
        <v>58</v>
      </c>
      <c r="D798" s="21">
        <v>2.1248678456591641</v>
      </c>
      <c r="E798" s="21">
        <v>0.17707232047159702</v>
      </c>
      <c r="F798" s="20">
        <v>4.7659019344242077E-6</v>
      </c>
      <c r="G798" s="22">
        <v>4460786</v>
      </c>
      <c r="H798" s="22">
        <v>789881.67254650465</v>
      </c>
    </row>
    <row r="799" spans="1:8" ht="12.5">
      <c r="A799" s="20">
        <v>147405</v>
      </c>
      <c r="B799" s="20" t="s">
        <v>895</v>
      </c>
      <c r="C799" s="20" t="s">
        <v>58</v>
      </c>
      <c r="D799" s="21">
        <v>5.0440678456591632</v>
      </c>
      <c r="E799" s="21">
        <v>0.42033898713826362</v>
      </c>
      <c r="F799" s="20">
        <v>1.1313424857034602E-5</v>
      </c>
      <c r="G799" s="22">
        <v>3199535</v>
      </c>
      <c r="H799" s="22">
        <v>1344889.4643049513</v>
      </c>
    </row>
    <row r="800" spans="1:8" ht="12.5">
      <c r="A800" s="20">
        <v>891514</v>
      </c>
      <c r="B800" s="20" t="s">
        <v>896</v>
      </c>
      <c r="C800" s="20" t="s">
        <v>71</v>
      </c>
      <c r="D800" s="21">
        <v>2.4897678456591641</v>
      </c>
      <c r="E800" s="21">
        <v>0.20748065380493033</v>
      </c>
      <c r="F800" s="20">
        <v>5.584342299750507E-6</v>
      </c>
      <c r="G800" s="22">
        <v>0</v>
      </c>
      <c r="H800" s="22">
        <v>0</v>
      </c>
    </row>
    <row r="801" spans="1:8" ht="12.5">
      <c r="A801" s="20">
        <v>886012</v>
      </c>
      <c r="B801" s="20" t="s">
        <v>897</v>
      </c>
      <c r="C801" s="20" t="s">
        <v>237</v>
      </c>
      <c r="D801" s="21">
        <v>3.9493678456591637</v>
      </c>
      <c r="E801" s="21">
        <v>0.32911398713826362</v>
      </c>
      <c r="F801" s="20">
        <v>8.8581037610557038E-6</v>
      </c>
      <c r="G801" s="22">
        <v>337737</v>
      </c>
      <c r="H801" s="22">
        <v>111154.10297793859</v>
      </c>
    </row>
    <row r="802" spans="1:8" ht="12.5">
      <c r="A802" s="20">
        <v>951203</v>
      </c>
      <c r="B802" s="20" t="s">
        <v>898</v>
      </c>
      <c r="C802" s="20" t="s">
        <v>237</v>
      </c>
      <c r="D802" s="21">
        <v>2.8546678456591641</v>
      </c>
      <c r="E802" s="21">
        <v>0.23788898713826367</v>
      </c>
      <c r="F802" s="20">
        <v>6.4027826650768064E-6</v>
      </c>
      <c r="G802" s="22">
        <v>356067</v>
      </c>
      <c r="H802" s="22">
        <v>84704.480072385792</v>
      </c>
    </row>
    <row r="803" spans="1:8" ht="12.5">
      <c r="A803" s="20">
        <v>892003</v>
      </c>
      <c r="B803" s="20" t="s">
        <v>899</v>
      </c>
      <c r="C803" s="20" t="s">
        <v>51</v>
      </c>
      <c r="D803" s="21">
        <v>5.0440678456591632</v>
      </c>
      <c r="E803" s="21">
        <v>0.42033898713826362</v>
      </c>
      <c r="F803" s="20">
        <v>1.1313424857034602E-5</v>
      </c>
      <c r="G803" s="22">
        <v>68639</v>
      </c>
      <c r="H803" s="22">
        <v>28851.84613818521</v>
      </c>
    </row>
    <row r="804" spans="1:8" ht="12.5">
      <c r="A804" s="20">
        <v>883105</v>
      </c>
      <c r="B804" s="20" t="s">
        <v>900</v>
      </c>
      <c r="C804" s="20" t="s">
        <v>237</v>
      </c>
      <c r="D804" s="21">
        <v>4.6791678456591637</v>
      </c>
      <c r="E804" s="21">
        <v>0.38993065380493031</v>
      </c>
      <c r="F804" s="20">
        <v>1.0494984491708303E-5</v>
      </c>
      <c r="G804" s="22">
        <v>1341590</v>
      </c>
      <c r="H804" s="22">
        <v>523126.94106034719</v>
      </c>
    </row>
    <row r="805" spans="1:8" ht="12.5">
      <c r="A805" s="20">
        <v>255006</v>
      </c>
      <c r="B805" s="20" t="s">
        <v>901</v>
      </c>
      <c r="C805" s="20" t="s">
        <v>79</v>
      </c>
      <c r="D805" s="21">
        <v>2.8546678456591641</v>
      </c>
      <c r="E805" s="21">
        <v>0.23788898713826367</v>
      </c>
      <c r="F805" s="20">
        <v>6.4027826650768064E-6</v>
      </c>
      <c r="G805" s="22">
        <v>752304</v>
      </c>
      <c r="H805" s="22">
        <v>178964.8872504186</v>
      </c>
    </row>
    <row r="806" spans="1:8" ht="12.5">
      <c r="A806" s="20">
        <v>786702</v>
      </c>
      <c r="B806" s="20" t="s">
        <v>902</v>
      </c>
      <c r="C806" s="20" t="s">
        <v>25</v>
      </c>
      <c r="D806" s="21">
        <v>2.1248678456591641</v>
      </c>
      <c r="E806" s="21">
        <v>0.17707232047159702</v>
      </c>
      <c r="F806" s="20">
        <v>4.7659019344242077E-6</v>
      </c>
      <c r="G806" s="22">
        <v>1863406</v>
      </c>
      <c r="H806" s="22">
        <v>329957.56525854161</v>
      </c>
    </row>
    <row r="807" spans="1:8" ht="12.5">
      <c r="A807" s="20">
        <v>883220</v>
      </c>
      <c r="B807" s="20" t="s">
        <v>903</v>
      </c>
      <c r="C807" s="20" t="s">
        <v>237</v>
      </c>
      <c r="D807" s="21">
        <v>4.3142678456591632</v>
      </c>
      <c r="E807" s="21">
        <v>0.35952232047159693</v>
      </c>
      <c r="F807" s="20">
        <v>9.6765441263820032E-6</v>
      </c>
      <c r="G807" s="22">
        <v>3352804</v>
      </c>
      <c r="H807" s="22">
        <v>1205407.949306617</v>
      </c>
    </row>
    <row r="808" spans="1:8" ht="12.5">
      <c r="A808" s="20">
        <v>492101</v>
      </c>
      <c r="B808" s="20" t="s">
        <v>904</v>
      </c>
      <c r="C808" s="20" t="s">
        <v>63</v>
      </c>
      <c r="D808" s="21">
        <v>8.3281678456591628</v>
      </c>
      <c r="E808" s="21">
        <v>0.69401398713826357</v>
      </c>
      <c r="F808" s="20">
        <v>1.8679388144971298E-5</v>
      </c>
      <c r="G808" s="22">
        <v>559646</v>
      </c>
      <c r="H808" s="22">
        <v>388401.94017171452</v>
      </c>
    </row>
    <row r="809" spans="1:8" ht="12.5">
      <c r="A809" s="20">
        <v>142005</v>
      </c>
      <c r="B809" s="20" t="s">
        <v>905</v>
      </c>
      <c r="C809" s="20" t="s">
        <v>58</v>
      </c>
      <c r="D809" s="21">
        <v>3.5844678456591637</v>
      </c>
      <c r="E809" s="21">
        <v>0.2987056538049303</v>
      </c>
      <c r="F809" s="20">
        <v>8.0396633957294044E-6</v>
      </c>
      <c r="G809" s="22">
        <v>3480723</v>
      </c>
      <c r="H809" s="22">
        <v>1039711.7066376306</v>
      </c>
    </row>
    <row r="810" spans="1:8" ht="12.5">
      <c r="A810" s="20">
        <v>951202</v>
      </c>
      <c r="B810" s="20" t="s">
        <v>906</v>
      </c>
      <c r="C810" s="20" t="s">
        <v>237</v>
      </c>
      <c r="D810" s="21">
        <v>2.1248678456591641</v>
      </c>
      <c r="E810" s="21">
        <v>0.17707232047159702</v>
      </c>
      <c r="F810" s="20">
        <v>4.7659019344242077E-6</v>
      </c>
      <c r="G810" s="22">
        <v>356067</v>
      </c>
      <c r="H810" s="22">
        <v>63049.656149235787</v>
      </c>
    </row>
    <row r="811" spans="1:8" ht="12.5">
      <c r="A811" s="20">
        <v>891503</v>
      </c>
      <c r="B811" s="20" t="s">
        <v>907</v>
      </c>
      <c r="C811" s="20" t="s">
        <v>71</v>
      </c>
      <c r="D811" s="21">
        <v>2.8546678456591641</v>
      </c>
      <c r="E811" s="21">
        <v>0.23788898713826367</v>
      </c>
      <c r="F811" s="20">
        <v>6.4027826650768064E-6</v>
      </c>
      <c r="G811" s="22">
        <v>83069</v>
      </c>
      <c r="H811" s="22">
        <v>19761.28615051278</v>
      </c>
    </row>
    <row r="812" spans="1:8" ht="12.5">
      <c r="A812" s="20">
        <v>877862</v>
      </c>
      <c r="B812" s="20" t="s">
        <v>908</v>
      </c>
      <c r="C812" s="20" t="s">
        <v>237</v>
      </c>
      <c r="D812" s="21">
        <v>2.8546678456591641</v>
      </c>
      <c r="E812" s="21">
        <v>0.23788898713826367</v>
      </c>
      <c r="F812" s="20">
        <v>6.4027826650768064E-6</v>
      </c>
      <c r="G812" s="22">
        <v>164579</v>
      </c>
      <c r="H812" s="22">
        <v>39151.468335757716</v>
      </c>
    </row>
    <row r="813" spans="1:8" ht="12.5">
      <c r="A813" s="20">
        <v>877863</v>
      </c>
      <c r="B813" s="20" t="s">
        <v>909</v>
      </c>
      <c r="C813" s="20" t="s">
        <v>237</v>
      </c>
      <c r="D813" s="21">
        <v>3.2195678456591637</v>
      </c>
      <c r="E813" s="21">
        <v>0.26829732047159699</v>
      </c>
      <c r="F813" s="20">
        <v>7.2212230304031058E-6</v>
      </c>
      <c r="G813" s="22">
        <v>164579</v>
      </c>
      <c r="H813" s="22">
        <v>44156.033338807712</v>
      </c>
    </row>
    <row r="814" spans="1:8" ht="12.5">
      <c r="A814" s="20">
        <v>883102</v>
      </c>
      <c r="B814" s="20" t="s">
        <v>910</v>
      </c>
      <c r="C814" s="20" t="s">
        <v>237</v>
      </c>
      <c r="D814" s="21">
        <v>2.8546678456591641</v>
      </c>
      <c r="E814" s="21">
        <v>0.23788898713826367</v>
      </c>
      <c r="F814" s="20">
        <v>6.4027826650768064E-6</v>
      </c>
      <c r="G814" s="22">
        <v>3352804</v>
      </c>
      <c r="H814" s="22">
        <v>797595.19735191728</v>
      </c>
    </row>
    <row r="815" spans="1:8" ht="12.5">
      <c r="A815" s="20">
        <v>882340</v>
      </c>
      <c r="B815" s="20" t="s">
        <v>911</v>
      </c>
      <c r="C815" s="20" t="s">
        <v>237</v>
      </c>
      <c r="D815" s="21">
        <v>3.5844678456591637</v>
      </c>
      <c r="E815" s="21">
        <v>0.2987056538049303</v>
      </c>
      <c r="F815" s="20">
        <v>8.0396633957294044E-6</v>
      </c>
      <c r="G815" s="22">
        <v>377517</v>
      </c>
      <c r="H815" s="22">
        <v>112766.49098321864</v>
      </c>
    </row>
    <row r="816" spans="1:8" ht="12.5">
      <c r="A816" s="20">
        <v>951501</v>
      </c>
      <c r="B816" s="20" t="s">
        <v>912</v>
      </c>
      <c r="C816" s="20" t="s">
        <v>237</v>
      </c>
      <c r="D816" s="21">
        <v>2.4897678456591641</v>
      </c>
      <c r="E816" s="21">
        <v>0.20748065380493033</v>
      </c>
      <c r="F816" s="20">
        <v>5.584342299750507E-6</v>
      </c>
      <c r="G816" s="22">
        <v>177839</v>
      </c>
      <c r="H816" s="22">
        <v>36898.075639134404</v>
      </c>
    </row>
    <row r="817" spans="1:8" ht="12.5">
      <c r="A817" s="20">
        <v>951901</v>
      </c>
      <c r="B817" s="20" t="s">
        <v>913</v>
      </c>
      <c r="C817" s="20" t="s">
        <v>237</v>
      </c>
      <c r="D817" s="21">
        <v>3.2195678456591637</v>
      </c>
      <c r="E817" s="21">
        <v>0.26829732047159699</v>
      </c>
      <c r="F817" s="20">
        <v>7.2212230304031058E-6</v>
      </c>
      <c r="G817" s="22">
        <v>652855</v>
      </c>
      <c r="H817" s="22">
        <v>175159.24125394342</v>
      </c>
    </row>
    <row r="818" spans="1:8" ht="12.5">
      <c r="A818" s="20">
        <v>954601</v>
      </c>
      <c r="B818" s="20" t="s">
        <v>914</v>
      </c>
      <c r="C818" s="20" t="s">
        <v>71</v>
      </c>
      <c r="D818" s="21">
        <v>3.2195678456591637</v>
      </c>
      <c r="E818" s="21">
        <v>0.26829732047159699</v>
      </c>
      <c r="F818" s="20">
        <v>7.2212230304031058E-6</v>
      </c>
      <c r="G818" s="22">
        <v>0</v>
      </c>
      <c r="H818" s="22">
        <v>0</v>
      </c>
    </row>
    <row r="819" spans="1:8" ht="12.5">
      <c r="A819" s="20">
        <v>954402</v>
      </c>
      <c r="B819" s="20" t="s">
        <v>915</v>
      </c>
      <c r="C819" s="20" t="s">
        <v>71</v>
      </c>
      <c r="D819" s="21">
        <v>2.8546678456591641</v>
      </c>
      <c r="E819" s="21">
        <v>0.23788898713826367</v>
      </c>
      <c r="F819" s="20">
        <v>6.4027826650768064E-6</v>
      </c>
      <c r="G819" s="22">
        <v>524936</v>
      </c>
      <c r="H819" s="22">
        <v>124876.48431263008</v>
      </c>
    </row>
    <row r="820" spans="1:8" ht="12.5">
      <c r="A820" s="20">
        <v>879141</v>
      </c>
      <c r="B820" s="20" t="s">
        <v>916</v>
      </c>
      <c r="C820" s="20" t="s">
        <v>240</v>
      </c>
      <c r="D820" s="21">
        <v>3.9493678456591637</v>
      </c>
      <c r="E820" s="21">
        <v>0.32911398713826362</v>
      </c>
      <c r="F820" s="20">
        <v>8.8581037610557038E-6</v>
      </c>
      <c r="G820" s="22">
        <v>716424</v>
      </c>
      <c r="H820" s="22">
        <v>235785.32005828311</v>
      </c>
    </row>
    <row r="821" spans="1:8" ht="12.5">
      <c r="A821" s="20">
        <v>895003</v>
      </c>
      <c r="B821" s="20" t="s">
        <v>917</v>
      </c>
      <c r="C821" s="20" t="s">
        <v>104</v>
      </c>
      <c r="D821" s="21">
        <v>2.4897678456591641</v>
      </c>
      <c r="E821" s="21">
        <v>0.20748065380493033</v>
      </c>
      <c r="F821" s="20">
        <v>5.584342299750507E-6</v>
      </c>
      <c r="G821" s="22">
        <v>377127</v>
      </c>
      <c r="H821" s="22">
        <v>78246.577068076687</v>
      </c>
    </row>
    <row r="822" spans="1:8" ht="12.5">
      <c r="A822" s="20">
        <v>898031</v>
      </c>
      <c r="B822" s="20" t="s">
        <v>918</v>
      </c>
      <c r="C822" s="20" t="s">
        <v>312</v>
      </c>
      <c r="D822" s="21">
        <v>3.5844678456591637</v>
      </c>
      <c r="E822" s="21">
        <v>0.2987056538049303</v>
      </c>
      <c r="F822" s="20">
        <v>8.0396633957294044E-6</v>
      </c>
      <c r="G822" s="22">
        <v>186809</v>
      </c>
      <c r="H822" s="22">
        <v>55800.773947274516</v>
      </c>
    </row>
    <row r="823" spans="1:8" ht="12.5">
      <c r="A823" s="20">
        <v>883902</v>
      </c>
      <c r="B823" s="20" t="s">
        <v>919</v>
      </c>
      <c r="C823" s="20" t="s">
        <v>237</v>
      </c>
      <c r="D823" s="21">
        <v>2.4897678456591641</v>
      </c>
      <c r="E823" s="21">
        <v>0.20748065380493033</v>
      </c>
      <c r="F823" s="20">
        <v>5.584342299750507E-6</v>
      </c>
      <c r="G823" s="22">
        <v>3352804</v>
      </c>
      <c r="H823" s="22">
        <v>695642.00936324219</v>
      </c>
    </row>
    <row r="824" spans="1:8" ht="12.5">
      <c r="A824" s="20">
        <v>687001</v>
      </c>
      <c r="B824" s="20" t="s">
        <v>920</v>
      </c>
      <c r="C824" s="20" t="s">
        <v>73</v>
      </c>
      <c r="D824" s="21">
        <v>3.2195678456591637</v>
      </c>
      <c r="E824" s="21">
        <v>0.26829732047159699</v>
      </c>
      <c r="F824" s="20">
        <v>7.2212230304031058E-6</v>
      </c>
      <c r="G824" s="22">
        <v>3261155</v>
      </c>
      <c r="H824" s="22">
        <v>874959.12506898132</v>
      </c>
    </row>
    <row r="825" spans="1:8" ht="12.5">
      <c r="A825" s="20">
        <v>877871</v>
      </c>
      <c r="B825" s="20" t="s">
        <v>921</v>
      </c>
      <c r="C825" s="20" t="s">
        <v>237</v>
      </c>
      <c r="D825" s="21">
        <v>2.1248678456591641</v>
      </c>
      <c r="E825" s="21">
        <v>0.17707232047159702</v>
      </c>
      <c r="F825" s="20">
        <v>4.7659019344242077E-6</v>
      </c>
      <c r="G825" s="22">
        <v>164579</v>
      </c>
      <c r="H825" s="22">
        <v>29142.338329657719</v>
      </c>
    </row>
    <row r="826" spans="1:8" ht="12.5">
      <c r="A826" s="20">
        <v>907102</v>
      </c>
      <c r="B826" s="20" t="s">
        <v>922</v>
      </c>
      <c r="C826" s="20" t="s">
        <v>465</v>
      </c>
      <c r="D826" s="21">
        <v>3.2195678456591637</v>
      </c>
      <c r="E826" s="21">
        <v>0.26829732047159699</v>
      </c>
      <c r="F826" s="20">
        <v>7.2212230304031058E-6</v>
      </c>
      <c r="G826" s="22">
        <v>35880</v>
      </c>
      <c r="H826" s="22">
        <v>9626.4338084604497</v>
      </c>
    </row>
    <row r="827" spans="1:8" ht="12.5">
      <c r="A827" s="20">
        <v>952501</v>
      </c>
      <c r="B827" s="20" t="s">
        <v>923</v>
      </c>
      <c r="C827" s="20" t="s">
        <v>58</v>
      </c>
      <c r="D827" s="21">
        <v>2.1248678456591641</v>
      </c>
      <c r="E827" s="21">
        <v>0.17707232047159702</v>
      </c>
      <c r="F827" s="20">
        <v>4.7659019344242077E-6</v>
      </c>
      <c r="G827" s="22">
        <v>136109</v>
      </c>
      <c r="H827" s="22">
        <v>24101.128144669539</v>
      </c>
    </row>
    <row r="828" spans="1:8" ht="12.5">
      <c r="A828" s="20">
        <v>879410</v>
      </c>
      <c r="B828" s="20" t="s">
        <v>924</v>
      </c>
      <c r="C828" s="20" t="s">
        <v>240</v>
      </c>
      <c r="D828" s="21">
        <v>7.2334678456591632</v>
      </c>
      <c r="E828" s="21">
        <v>0.60278898713826357</v>
      </c>
      <c r="F828" s="20">
        <v>1.6224067048992398E-5</v>
      </c>
      <c r="G828" s="22">
        <v>769464</v>
      </c>
      <c r="H828" s="22">
        <v>463824.47402526479</v>
      </c>
    </row>
    <row r="829" spans="1:8" ht="12.5">
      <c r="A829" s="20">
        <v>535001</v>
      </c>
      <c r="B829" s="20" t="s">
        <v>925</v>
      </c>
      <c r="C829" s="20" t="s">
        <v>27</v>
      </c>
      <c r="D829" s="21">
        <v>4.6791678456591637</v>
      </c>
      <c r="E829" s="21">
        <v>0.38993065380493031</v>
      </c>
      <c r="F829" s="20">
        <v>1.0494984491708303E-5</v>
      </c>
      <c r="G829" s="22">
        <v>2128214</v>
      </c>
      <c r="H829" s="22">
        <v>829855.73179253342</v>
      </c>
    </row>
    <row r="830" spans="1:8" ht="12.5">
      <c r="A830" s="20">
        <v>147101</v>
      </c>
      <c r="B830" s="20" t="s">
        <v>926</v>
      </c>
      <c r="C830" s="20" t="s">
        <v>58</v>
      </c>
      <c r="D830" s="21">
        <v>2.1248678456591641</v>
      </c>
      <c r="E830" s="21">
        <v>0.17707232047159702</v>
      </c>
      <c r="F830" s="20">
        <v>4.7659019344242077E-6</v>
      </c>
      <c r="G830" s="22">
        <v>3199535</v>
      </c>
      <c r="H830" s="22">
        <v>566549.15558415151</v>
      </c>
    </row>
    <row r="831" spans="1:8" ht="12.5">
      <c r="A831" s="20">
        <v>121102</v>
      </c>
      <c r="B831" s="20" t="s">
        <v>927</v>
      </c>
      <c r="C831" s="20" t="s">
        <v>58</v>
      </c>
      <c r="D831" s="21">
        <v>2.4897678456591641</v>
      </c>
      <c r="E831" s="21">
        <v>0.20748065380493033</v>
      </c>
      <c r="F831" s="20">
        <v>5.584342299750507E-6</v>
      </c>
      <c r="G831" s="22">
        <v>1695317</v>
      </c>
      <c r="H831" s="22">
        <v>351745.47105990624</v>
      </c>
    </row>
    <row r="832" spans="1:8" ht="12.5">
      <c r="A832" s="20">
        <v>879904</v>
      </c>
      <c r="B832" s="20" t="s">
        <v>928</v>
      </c>
      <c r="C832" s="20" t="s">
        <v>240</v>
      </c>
      <c r="D832" s="21">
        <v>3.5844678456591637</v>
      </c>
      <c r="E832" s="21">
        <v>0.2987056538049303</v>
      </c>
      <c r="F832" s="20">
        <v>8.0396633957294044E-6</v>
      </c>
      <c r="G832" s="22">
        <v>0</v>
      </c>
      <c r="H832" s="22">
        <v>0</v>
      </c>
    </row>
    <row r="833" spans="1:8" ht="12.5">
      <c r="A833" s="20">
        <v>592002</v>
      </c>
      <c r="B833" s="20" t="s">
        <v>929</v>
      </c>
      <c r="C833" s="20" t="s">
        <v>51</v>
      </c>
      <c r="D833" s="21">
        <v>2.4897678456591641</v>
      </c>
      <c r="E833" s="21">
        <v>0.20748065380493033</v>
      </c>
      <c r="F833" s="20">
        <v>5.584342299750507E-6</v>
      </c>
      <c r="G833" s="22">
        <v>2839568</v>
      </c>
      <c r="H833" s="22">
        <v>589155.45773802104</v>
      </c>
    </row>
    <row r="834" spans="1:8" ht="12.5">
      <c r="A834" s="20">
        <v>871061</v>
      </c>
      <c r="B834" s="20" t="s">
        <v>930</v>
      </c>
      <c r="C834" s="20" t="s">
        <v>465</v>
      </c>
      <c r="D834" s="21">
        <v>3.2195678456591637</v>
      </c>
      <c r="E834" s="21">
        <v>0.26829732047159699</v>
      </c>
      <c r="F834" s="20">
        <v>7.2212230304031058E-6</v>
      </c>
      <c r="G834" s="22">
        <v>138059</v>
      </c>
      <c r="H834" s="22">
        <v>37040.843132554342</v>
      </c>
    </row>
    <row r="835" spans="1:8" ht="12.5">
      <c r="A835" s="20" t="s">
        <v>931</v>
      </c>
      <c r="B835" s="20" t="s">
        <v>932</v>
      </c>
      <c r="C835" s="20" t="s">
        <v>715</v>
      </c>
      <c r="D835" s="21">
        <v>2.8546678456591641</v>
      </c>
      <c r="E835" s="21">
        <v>0.23788898713826367</v>
      </c>
      <c r="F835" s="20">
        <v>6.4027826650768064E-6</v>
      </c>
      <c r="G835" s="22">
        <v>0</v>
      </c>
      <c r="H835" s="22">
        <v>0</v>
      </c>
    </row>
    <row r="836" spans="1:8" ht="12.5">
      <c r="A836" s="20">
        <v>112101</v>
      </c>
      <c r="B836" s="20" t="s">
        <v>933</v>
      </c>
      <c r="C836" s="20" t="s">
        <v>58</v>
      </c>
      <c r="D836" s="21">
        <v>2.1248678456591641</v>
      </c>
      <c r="E836" s="21">
        <v>0.17707232047159702</v>
      </c>
      <c r="F836" s="20">
        <v>4.7659019344242077E-6</v>
      </c>
      <c r="G836" s="22">
        <v>91259</v>
      </c>
      <c r="H836" s="22">
        <v>16159.495661468973</v>
      </c>
    </row>
    <row r="837" spans="1:8" ht="12.5">
      <c r="A837" s="20">
        <v>954629</v>
      </c>
      <c r="B837" s="20" t="s">
        <v>934</v>
      </c>
      <c r="C837" s="20" t="s">
        <v>71</v>
      </c>
      <c r="D837" s="21">
        <v>2.1248678456591641</v>
      </c>
      <c r="E837" s="21">
        <v>0.17707232047159702</v>
      </c>
      <c r="F837" s="20">
        <v>4.7659019344242077E-6</v>
      </c>
      <c r="G837" s="22">
        <v>224638</v>
      </c>
      <c r="H837" s="22">
        <v>39777.220089769777</v>
      </c>
    </row>
    <row r="838" spans="1:8" ht="12.5">
      <c r="A838" s="20">
        <v>935308</v>
      </c>
      <c r="B838" s="20" t="s">
        <v>935</v>
      </c>
      <c r="C838" s="20" t="s">
        <v>25</v>
      </c>
      <c r="D838" s="21">
        <v>2.4897678456591641</v>
      </c>
      <c r="E838" s="21">
        <v>0.20748065380493033</v>
      </c>
      <c r="F838" s="20">
        <v>5.584342299750507E-6</v>
      </c>
      <c r="G838" s="22">
        <v>0</v>
      </c>
      <c r="H838" s="22">
        <v>0</v>
      </c>
    </row>
    <row r="839" spans="1:8" ht="12.5">
      <c r="A839" s="20">
        <v>332601</v>
      </c>
      <c r="B839" s="20" t="s">
        <v>936</v>
      </c>
      <c r="C839" s="20" t="s">
        <v>254</v>
      </c>
      <c r="D839" s="21">
        <v>2.4897678456591641</v>
      </c>
      <c r="E839" s="21">
        <v>0.20748065380493033</v>
      </c>
      <c r="F839" s="20">
        <v>5.584342299750507E-6</v>
      </c>
      <c r="G839" s="22">
        <v>951983</v>
      </c>
      <c r="H839" s="22">
        <v>197517.98823492782</v>
      </c>
    </row>
    <row r="840" spans="1:8" ht="12.5">
      <c r="A840" s="20">
        <v>457101</v>
      </c>
      <c r="B840" s="20" t="s">
        <v>937</v>
      </c>
      <c r="C840" s="20" t="s">
        <v>27</v>
      </c>
      <c r="D840" s="21">
        <v>3.9493678456591637</v>
      </c>
      <c r="E840" s="21">
        <v>0.32911398713826362</v>
      </c>
      <c r="F840" s="20">
        <v>8.8581037610557038E-6</v>
      </c>
      <c r="G840" s="22">
        <v>3480723</v>
      </c>
      <c r="H840" s="22">
        <v>1145554.6987045056</v>
      </c>
    </row>
    <row r="841" spans="1:8" ht="12.5">
      <c r="A841" s="20">
        <v>972300</v>
      </c>
      <c r="B841" s="20" t="s">
        <v>938</v>
      </c>
      <c r="C841" s="20" t="s">
        <v>33</v>
      </c>
      <c r="D841" s="21">
        <v>3.5844678456591637</v>
      </c>
      <c r="E841" s="21">
        <v>0.2987056538049303</v>
      </c>
      <c r="F841" s="20">
        <v>8.0396633957294044E-6</v>
      </c>
      <c r="G841" s="22">
        <v>198118</v>
      </c>
      <c r="H841" s="22">
        <v>59179.108904416404</v>
      </c>
    </row>
    <row r="842" spans="1:8" ht="12.5">
      <c r="A842" s="20">
        <v>862602</v>
      </c>
      <c r="B842" s="20" t="s">
        <v>939</v>
      </c>
      <c r="C842" s="20" t="s">
        <v>118</v>
      </c>
      <c r="D842" s="21">
        <v>2.1248678456591641</v>
      </c>
      <c r="E842" s="21">
        <v>0.17707232047159702</v>
      </c>
      <c r="F842" s="20">
        <v>4.7659019344242077E-6</v>
      </c>
      <c r="G842" s="22">
        <v>1863406</v>
      </c>
      <c r="H842" s="22">
        <v>329957.56525854161</v>
      </c>
    </row>
    <row r="843" spans="1:8" ht="12.5">
      <c r="A843" s="20">
        <v>163002</v>
      </c>
      <c r="B843" s="20" t="s">
        <v>940</v>
      </c>
      <c r="C843" s="20" t="s">
        <v>58</v>
      </c>
      <c r="D843" s="21">
        <v>7.9632678456591632</v>
      </c>
      <c r="E843" s="21">
        <v>0.66360565380493031</v>
      </c>
      <c r="F843" s="20">
        <v>1.7860947779645001E-5</v>
      </c>
      <c r="G843" s="22">
        <v>2839568</v>
      </c>
      <c r="H843" s="22">
        <v>1884353.4833496457</v>
      </c>
    </row>
    <row r="844" spans="1:8" ht="12.5">
      <c r="A844" s="20">
        <v>446101</v>
      </c>
      <c r="B844" s="20" t="s">
        <v>941</v>
      </c>
      <c r="C844" s="20" t="s">
        <v>27</v>
      </c>
      <c r="D844" s="21">
        <v>2.1248678456591641</v>
      </c>
      <c r="E844" s="21">
        <v>0.17707232047159702</v>
      </c>
      <c r="F844" s="20">
        <v>4.7659019344242077E-6</v>
      </c>
      <c r="G844" s="22">
        <v>1863406</v>
      </c>
      <c r="H844" s="22">
        <v>329957.56525854161</v>
      </c>
    </row>
    <row r="845" spans="1:8" ht="12.5">
      <c r="A845" s="20">
        <v>434102</v>
      </c>
      <c r="B845" s="20" t="s">
        <v>942</v>
      </c>
      <c r="C845" s="20" t="s">
        <v>27</v>
      </c>
      <c r="D845" s="21">
        <v>4.6791678456591637</v>
      </c>
      <c r="E845" s="21">
        <v>0.38993065380493031</v>
      </c>
      <c r="F845" s="20">
        <v>1.0494984491708303E-5</v>
      </c>
      <c r="G845" s="22">
        <v>1863406</v>
      </c>
      <c r="H845" s="22">
        <v>726598.98964719148</v>
      </c>
    </row>
    <row r="846" spans="1:8" ht="12.5">
      <c r="A846" s="20">
        <v>399804</v>
      </c>
      <c r="B846" s="20" t="s">
        <v>943</v>
      </c>
      <c r="C846" s="20" t="s">
        <v>277</v>
      </c>
      <c r="D846" s="21">
        <v>4.3142678456591632</v>
      </c>
      <c r="E846" s="21">
        <v>0.35952232047159693</v>
      </c>
      <c r="F846" s="20">
        <v>9.6765441263820032E-6</v>
      </c>
      <c r="G846" s="22">
        <v>1094332</v>
      </c>
      <c r="H846" s="22">
        <v>393436.62972599361</v>
      </c>
    </row>
    <row r="847" spans="1:8" ht="12.5">
      <c r="A847" s="20">
        <v>393804</v>
      </c>
      <c r="B847" s="20" t="s">
        <v>944</v>
      </c>
      <c r="C847" s="20" t="s">
        <v>277</v>
      </c>
      <c r="D847" s="21">
        <v>2.8546678456591641</v>
      </c>
      <c r="E847" s="21">
        <v>0.23788898713826367</v>
      </c>
      <c r="F847" s="20">
        <v>6.4027826650768064E-6</v>
      </c>
      <c r="G847" s="22">
        <v>2839568</v>
      </c>
      <c r="H847" s="22">
        <v>675501.992778796</v>
      </c>
    </row>
    <row r="848" spans="1:8" ht="12.5">
      <c r="A848" s="20">
        <v>397803</v>
      </c>
      <c r="B848" s="20" t="s">
        <v>945</v>
      </c>
      <c r="C848" s="20" t="s">
        <v>277</v>
      </c>
      <c r="D848" s="21">
        <v>2.1248678456591641</v>
      </c>
      <c r="E848" s="21">
        <v>0.17707232047159702</v>
      </c>
      <c r="F848" s="20">
        <v>4.7659019344242077E-6</v>
      </c>
      <c r="G848" s="22">
        <v>1863406</v>
      </c>
      <c r="H848" s="22">
        <v>329957.56525854161</v>
      </c>
    </row>
    <row r="849" spans="1:8" ht="12.5">
      <c r="A849" s="20">
        <v>397903</v>
      </c>
      <c r="B849" s="20" t="s">
        <v>946</v>
      </c>
      <c r="C849" s="20" t="s">
        <v>277</v>
      </c>
      <c r="D849" s="21">
        <v>2.4897678456591641</v>
      </c>
      <c r="E849" s="21">
        <v>0.20748065380493033</v>
      </c>
      <c r="F849" s="20">
        <v>5.584342299750507E-6</v>
      </c>
      <c r="G849" s="22">
        <v>1863406</v>
      </c>
      <c r="H849" s="22">
        <v>386620.62588549161</v>
      </c>
    </row>
    <row r="850" spans="1:8" ht="12.5">
      <c r="A850" s="20">
        <v>60904</v>
      </c>
      <c r="B850" s="20" t="s">
        <v>947</v>
      </c>
      <c r="C850" s="20" t="s">
        <v>275</v>
      </c>
      <c r="D850" s="21">
        <v>2.1248678456591641</v>
      </c>
      <c r="E850" s="21">
        <v>0.17707232047159702</v>
      </c>
      <c r="F850" s="20">
        <v>4.7659019344242077E-6</v>
      </c>
      <c r="G850" s="22">
        <v>951983</v>
      </c>
      <c r="H850" s="22">
        <v>168569.78166515284</v>
      </c>
    </row>
    <row r="851" spans="1:8" ht="12.5">
      <c r="A851" s="20">
        <v>385202</v>
      </c>
      <c r="B851" s="20" t="s">
        <v>948</v>
      </c>
      <c r="C851" s="20" t="s">
        <v>277</v>
      </c>
      <c r="D851" s="21">
        <v>2.4897678456591641</v>
      </c>
      <c r="E851" s="21">
        <v>0.20748065380493033</v>
      </c>
      <c r="F851" s="20">
        <v>5.584342299750507E-6</v>
      </c>
      <c r="G851" s="22">
        <v>3480723</v>
      </c>
      <c r="H851" s="22">
        <v>722182.73043700564</v>
      </c>
    </row>
    <row r="852" spans="1:8" ht="12.5">
      <c r="A852" s="20">
        <v>275301</v>
      </c>
      <c r="B852" s="20" t="s">
        <v>949</v>
      </c>
      <c r="C852" s="20" t="s">
        <v>79</v>
      </c>
      <c r="D852" s="21">
        <v>2.1248678456591641</v>
      </c>
      <c r="E852" s="21">
        <v>0.17707232047159702</v>
      </c>
      <c r="F852" s="20">
        <v>4.7659019344242077E-6</v>
      </c>
      <c r="G852" s="22">
        <v>752304</v>
      </c>
      <c r="H852" s="22">
        <v>133212.25269646861</v>
      </c>
    </row>
    <row r="853" spans="1:8" ht="12.5">
      <c r="A853" s="20">
        <v>768901</v>
      </c>
      <c r="B853" s="20" t="s">
        <v>950</v>
      </c>
      <c r="C853" s="20" t="s">
        <v>25</v>
      </c>
      <c r="D853" s="21">
        <v>2.1248678456591641</v>
      </c>
      <c r="E853" s="21">
        <v>0.17707232047159702</v>
      </c>
      <c r="F853" s="20">
        <v>4.7659019344242077E-6</v>
      </c>
      <c r="G853" s="22">
        <v>1863406</v>
      </c>
      <c r="H853" s="22">
        <v>329957.56525854161</v>
      </c>
    </row>
    <row r="854" spans="1:8" ht="12.5">
      <c r="A854" s="20">
        <v>990102</v>
      </c>
      <c r="B854" s="20" t="s">
        <v>951</v>
      </c>
      <c r="C854" s="20" t="s">
        <v>589</v>
      </c>
      <c r="D854" s="21">
        <v>2.1248678456591641</v>
      </c>
      <c r="E854" s="21">
        <v>0.17707232047159702</v>
      </c>
      <c r="F854" s="20">
        <v>4.7659019344242077E-6</v>
      </c>
      <c r="G854" s="22">
        <v>25350</v>
      </c>
      <c r="H854" s="22">
        <v>4488.7487948524922</v>
      </c>
    </row>
    <row r="855" spans="1:8" ht="12.5">
      <c r="A855" s="20">
        <v>931501</v>
      </c>
      <c r="B855" s="20" t="s">
        <v>952</v>
      </c>
      <c r="C855" s="20" t="s">
        <v>71</v>
      </c>
      <c r="D855" s="21">
        <v>30.222167845659165</v>
      </c>
      <c r="E855" s="21">
        <v>2.5185139871382636</v>
      </c>
      <c r="F855" s="20">
        <v>6.7785810064549269E-5</v>
      </c>
      <c r="G855" s="22">
        <v>17160</v>
      </c>
      <c r="H855" s="22">
        <v>43217.367575446304</v>
      </c>
    </row>
    <row r="856" spans="1:8" ht="12.5">
      <c r="A856" s="20">
        <v>702401</v>
      </c>
      <c r="B856" s="20" t="s">
        <v>953</v>
      </c>
      <c r="C856" s="20" t="s">
        <v>73</v>
      </c>
      <c r="D856" s="21">
        <v>2.4897678456591641</v>
      </c>
      <c r="E856" s="21">
        <v>0.20748065380493033</v>
      </c>
      <c r="F856" s="20">
        <v>5.584342299750507E-6</v>
      </c>
      <c r="G856" s="22">
        <v>559646</v>
      </c>
      <c r="H856" s="22">
        <v>116115.65469771462</v>
      </c>
    </row>
    <row r="857" spans="1:8" ht="12.5">
      <c r="A857" s="20">
        <v>952102</v>
      </c>
      <c r="B857" s="20" t="s">
        <v>954</v>
      </c>
      <c r="C857" s="20" t="s">
        <v>58</v>
      </c>
      <c r="D857" s="21">
        <v>2.1248678456591641</v>
      </c>
      <c r="E857" s="21">
        <v>0.17707232047159702</v>
      </c>
      <c r="F857" s="20">
        <v>4.7659019344242077E-6</v>
      </c>
      <c r="G857" s="22">
        <v>682885</v>
      </c>
      <c r="H857" s="22">
        <v>120919.98676594946</v>
      </c>
    </row>
    <row r="858" spans="1:8" ht="12.5">
      <c r="A858" s="20">
        <v>130002</v>
      </c>
      <c r="B858" s="20" t="s">
        <v>955</v>
      </c>
      <c r="C858" s="20" t="s">
        <v>58</v>
      </c>
      <c r="D858" s="21">
        <v>2.1248678456591641</v>
      </c>
      <c r="E858" s="21">
        <v>0.17707232047159702</v>
      </c>
      <c r="F858" s="20">
        <v>4.7659019344242077E-6</v>
      </c>
      <c r="G858" s="22">
        <v>2839568</v>
      </c>
      <c r="H858" s="22">
        <v>502808.92269724607</v>
      </c>
    </row>
    <row r="859" spans="1:8" ht="12.5">
      <c r="A859" s="20">
        <v>883234</v>
      </c>
      <c r="B859" s="20" t="s">
        <v>956</v>
      </c>
      <c r="C859" s="20" t="s">
        <v>237</v>
      </c>
      <c r="D859" s="21">
        <v>5.4089678456591637</v>
      </c>
      <c r="E859" s="21">
        <v>0.45074732047159699</v>
      </c>
      <c r="F859" s="20">
        <v>1.2131865222360903E-5</v>
      </c>
      <c r="G859" s="22">
        <v>3352804</v>
      </c>
      <c r="H859" s="22">
        <v>1511267.5132726422</v>
      </c>
    </row>
    <row r="860" spans="1:8" ht="12.5">
      <c r="A860" s="20">
        <v>930801</v>
      </c>
      <c r="B860" s="20" t="s">
        <v>957</v>
      </c>
      <c r="C860" s="20" t="s">
        <v>71</v>
      </c>
      <c r="D860" s="21">
        <v>2.1248678456591641</v>
      </c>
      <c r="E860" s="21">
        <v>0.17707232047159702</v>
      </c>
      <c r="F860" s="20">
        <v>4.7659019344242077E-6</v>
      </c>
      <c r="G860" s="22">
        <v>129869</v>
      </c>
      <c r="H860" s="22">
        <v>22996.205364398156</v>
      </c>
    </row>
    <row r="861" spans="1:8" ht="12.5">
      <c r="A861" s="20">
        <v>863101</v>
      </c>
      <c r="B861" s="20" t="s">
        <v>958</v>
      </c>
      <c r="C861" s="20" t="s">
        <v>118</v>
      </c>
      <c r="D861" s="21">
        <v>3.2195678456591637</v>
      </c>
      <c r="E861" s="21">
        <v>0.26829732047159699</v>
      </c>
      <c r="F861" s="20">
        <v>7.2212230304031058E-6</v>
      </c>
      <c r="G861" s="22">
        <v>123629</v>
      </c>
      <c r="H861" s="22">
        <v>33169.342579151766</v>
      </c>
    </row>
    <row r="862" spans="1:8" ht="12.5">
      <c r="A862" s="20">
        <v>891502</v>
      </c>
      <c r="B862" s="20" t="s">
        <v>959</v>
      </c>
      <c r="C862" s="20" t="s">
        <v>312</v>
      </c>
      <c r="D862" s="21">
        <v>4.6791678456591637</v>
      </c>
      <c r="E862" s="21">
        <v>0.38993065380493031</v>
      </c>
      <c r="F862" s="20">
        <v>1.0494984491708303E-5</v>
      </c>
      <c r="G862" s="22">
        <v>0</v>
      </c>
      <c r="H862" s="22">
        <v>0</v>
      </c>
    </row>
    <row r="863" spans="1:8" ht="12.5">
      <c r="A863" s="20" t="s">
        <v>960</v>
      </c>
      <c r="B863" s="20" t="s">
        <v>961</v>
      </c>
      <c r="C863" s="20" t="s">
        <v>962</v>
      </c>
      <c r="D863" s="21">
        <v>2.4897678456591641</v>
      </c>
      <c r="E863" s="21">
        <v>0.20748065380493033</v>
      </c>
      <c r="F863" s="20">
        <v>5.584342299750507E-6</v>
      </c>
      <c r="G863" s="22">
        <v>0</v>
      </c>
      <c r="H863" s="22">
        <v>0</v>
      </c>
    </row>
    <row r="864" spans="1:8" ht="12.5">
      <c r="A864" s="20">
        <v>592401</v>
      </c>
      <c r="B864" s="20" t="s">
        <v>963</v>
      </c>
      <c r="C864" s="20" t="s">
        <v>51</v>
      </c>
      <c r="D864" s="21">
        <v>2.4897678456591641</v>
      </c>
      <c r="E864" s="21">
        <v>0.20748065380493033</v>
      </c>
      <c r="F864" s="20">
        <v>5.584342299750507E-6</v>
      </c>
      <c r="G864" s="22">
        <v>2839568</v>
      </c>
      <c r="H864" s="22">
        <v>589155.45773802104</v>
      </c>
    </row>
    <row r="865" spans="1:8" ht="12.5">
      <c r="A865" s="20">
        <v>951102</v>
      </c>
      <c r="B865" s="20" t="s">
        <v>964</v>
      </c>
      <c r="C865" s="20" t="s">
        <v>58</v>
      </c>
      <c r="D865" s="21">
        <v>9.4228678456591641</v>
      </c>
      <c r="E865" s="21">
        <v>0.78523898713826368</v>
      </c>
      <c r="F865" s="20">
        <v>2.1134709240950198E-5</v>
      </c>
      <c r="G865" s="22">
        <v>96329</v>
      </c>
      <c r="H865" s="22">
        <v>75641.489768939471</v>
      </c>
    </row>
    <row r="866" spans="1:8" ht="12.5">
      <c r="A866" s="20">
        <v>952302</v>
      </c>
      <c r="B866" s="20" t="s">
        <v>965</v>
      </c>
      <c r="C866" s="20" t="s">
        <v>71</v>
      </c>
      <c r="D866" s="21">
        <v>2.1248678456591641</v>
      </c>
      <c r="E866" s="21">
        <v>0.17707232047159702</v>
      </c>
      <c r="F866" s="20">
        <v>4.7659019344242077E-6</v>
      </c>
      <c r="G866" s="22">
        <v>224638</v>
      </c>
      <c r="H866" s="22">
        <v>39777.220089769777</v>
      </c>
    </row>
    <row r="867" spans="1:8" ht="12.5">
      <c r="A867" s="20">
        <v>906604</v>
      </c>
      <c r="B867" s="20" t="s">
        <v>966</v>
      </c>
      <c r="C867" s="20" t="s">
        <v>237</v>
      </c>
      <c r="D867" s="21">
        <v>3.9493678456591637</v>
      </c>
      <c r="E867" s="21">
        <v>0.32911398713826362</v>
      </c>
      <c r="F867" s="20">
        <v>8.8581037610557038E-6</v>
      </c>
      <c r="G867" s="22">
        <v>249598</v>
      </c>
      <c r="H867" s="22">
        <v>82146.219290855297</v>
      </c>
    </row>
    <row r="868" spans="1:8" ht="12.5">
      <c r="A868" s="20">
        <v>877403</v>
      </c>
      <c r="B868" s="20" t="s">
        <v>967</v>
      </c>
      <c r="C868" s="20" t="s">
        <v>237</v>
      </c>
      <c r="D868" s="21">
        <v>3.5844678456591637</v>
      </c>
      <c r="E868" s="21">
        <v>0.2987056538049303</v>
      </c>
      <c r="F868" s="20">
        <v>8.0396633957294044E-6</v>
      </c>
      <c r="G868" s="22">
        <v>146249</v>
      </c>
      <c r="H868" s="22">
        <v>43685.36582511053</v>
      </c>
    </row>
    <row r="869" spans="1:8" ht="12.5">
      <c r="A869" s="20">
        <v>883436</v>
      </c>
      <c r="B869" s="20" t="s">
        <v>968</v>
      </c>
      <c r="C869" s="20" t="s">
        <v>237</v>
      </c>
      <c r="D869" s="21">
        <v>2.1248678456591641</v>
      </c>
      <c r="E869" s="21">
        <v>0.17707232047159702</v>
      </c>
      <c r="F869" s="20">
        <v>4.7659019344242077E-6</v>
      </c>
      <c r="G869" s="22">
        <v>3352804</v>
      </c>
      <c r="H869" s="22">
        <v>593688.82137456734</v>
      </c>
    </row>
    <row r="870" spans="1:8" ht="12.5">
      <c r="A870" s="20">
        <v>883351</v>
      </c>
      <c r="B870" s="20" t="s">
        <v>969</v>
      </c>
      <c r="C870" s="20" t="s">
        <v>237</v>
      </c>
      <c r="D870" s="21">
        <v>2.1248678456591641</v>
      </c>
      <c r="E870" s="21">
        <v>0.17707232047159702</v>
      </c>
      <c r="F870" s="20">
        <v>4.7659019344242077E-6</v>
      </c>
      <c r="G870" s="22">
        <v>3352804</v>
      </c>
      <c r="H870" s="22">
        <v>593688.82137456734</v>
      </c>
    </row>
    <row r="871" spans="1:8" ht="12.5">
      <c r="A871" s="20" t="s">
        <v>970</v>
      </c>
      <c r="B871" s="20" t="s">
        <v>971</v>
      </c>
      <c r="C871" s="20" t="s">
        <v>715</v>
      </c>
      <c r="D871" s="21">
        <v>2.4897678456591641</v>
      </c>
      <c r="E871" s="21">
        <v>0.20748065380493033</v>
      </c>
      <c r="F871" s="20">
        <v>5.584342299750507E-6</v>
      </c>
      <c r="G871" s="22">
        <v>0</v>
      </c>
      <c r="H871" s="22">
        <v>0</v>
      </c>
    </row>
    <row r="872" spans="1:8" ht="12.5">
      <c r="A872" s="20">
        <v>876120</v>
      </c>
      <c r="B872" s="20" t="s">
        <v>972</v>
      </c>
      <c r="C872" s="20" t="s">
        <v>237</v>
      </c>
      <c r="D872" s="21">
        <v>2.1248678456591641</v>
      </c>
      <c r="E872" s="21">
        <v>0.17707232047159702</v>
      </c>
      <c r="F872" s="20">
        <v>4.7659019344242077E-6</v>
      </c>
      <c r="G872" s="22">
        <v>1342370</v>
      </c>
      <c r="H872" s="22">
        <v>237696.51310588123</v>
      </c>
    </row>
    <row r="873" spans="1:8" ht="12.5">
      <c r="A873" s="20">
        <v>82405</v>
      </c>
      <c r="B873" s="20" t="s">
        <v>973</v>
      </c>
      <c r="C873" s="20" t="s">
        <v>58</v>
      </c>
      <c r="D873" s="21">
        <v>5.0440678456591632</v>
      </c>
      <c r="E873" s="21">
        <v>0.42033898713826362</v>
      </c>
      <c r="F873" s="20">
        <v>1.1313424857034602E-5</v>
      </c>
      <c r="G873" s="22">
        <v>951983</v>
      </c>
      <c r="H873" s="22">
        <v>400155.43422335276</v>
      </c>
    </row>
    <row r="874" spans="1:8" ht="12.5">
      <c r="A874" s="20">
        <v>86002</v>
      </c>
      <c r="B874" s="20" t="s">
        <v>974</v>
      </c>
      <c r="C874" s="20" t="s">
        <v>58</v>
      </c>
      <c r="D874" s="21">
        <v>2.1248678456591641</v>
      </c>
      <c r="E874" s="21">
        <v>0.17707232047159702</v>
      </c>
      <c r="F874" s="20">
        <v>4.7659019344242077E-6</v>
      </c>
      <c r="G874" s="22">
        <v>2839568</v>
      </c>
      <c r="H874" s="22">
        <v>502808.92269724607</v>
      </c>
    </row>
    <row r="875" spans="1:8" ht="12.5">
      <c r="A875" s="20">
        <v>222108</v>
      </c>
      <c r="B875" s="20" t="s">
        <v>975</v>
      </c>
      <c r="C875" s="20" t="s">
        <v>39</v>
      </c>
      <c r="D875" s="21">
        <v>2.4897678456591641</v>
      </c>
      <c r="E875" s="21">
        <v>0.20748065380493033</v>
      </c>
      <c r="F875" s="20">
        <v>5.584342299750507E-6</v>
      </c>
      <c r="G875" s="22">
        <v>52650</v>
      </c>
      <c r="H875" s="22">
        <v>10923.772393164791</v>
      </c>
    </row>
    <row r="876" spans="1:8" ht="12.5">
      <c r="A876" s="20">
        <v>225001</v>
      </c>
      <c r="B876" s="20" t="s">
        <v>976</v>
      </c>
      <c r="C876" s="20" t="s">
        <v>39</v>
      </c>
      <c r="D876" s="21">
        <v>2.1248678456591641</v>
      </c>
      <c r="E876" s="21">
        <v>0.17707232047159702</v>
      </c>
      <c r="F876" s="20">
        <v>4.7659019344242077E-6</v>
      </c>
      <c r="G876" s="22">
        <v>1863406</v>
      </c>
      <c r="H876" s="22">
        <v>329957.56525854161</v>
      </c>
    </row>
    <row r="877" spans="1:8" ht="12.5">
      <c r="A877" s="20">
        <v>495001</v>
      </c>
      <c r="B877" s="20" t="s">
        <v>977</v>
      </c>
      <c r="C877" s="20" t="s">
        <v>63</v>
      </c>
      <c r="D877" s="21">
        <v>2.1248678456591641</v>
      </c>
      <c r="E877" s="21">
        <v>0.17707232047159702</v>
      </c>
      <c r="F877" s="20">
        <v>4.7659019344242077E-6</v>
      </c>
      <c r="G877" s="22">
        <v>752304</v>
      </c>
      <c r="H877" s="22">
        <v>133212.25269646861</v>
      </c>
    </row>
    <row r="878" spans="1:8" ht="12.5">
      <c r="A878" s="20">
        <v>142004</v>
      </c>
      <c r="B878" s="20" t="s">
        <v>978</v>
      </c>
      <c r="C878" s="20" t="s">
        <v>58</v>
      </c>
      <c r="D878" s="21">
        <v>2.8546678456591641</v>
      </c>
      <c r="E878" s="21">
        <v>0.23788898713826367</v>
      </c>
      <c r="F878" s="20">
        <v>6.4027826650768064E-6</v>
      </c>
      <c r="G878" s="22">
        <v>3480723</v>
      </c>
      <c r="H878" s="22">
        <v>828025.72250388074</v>
      </c>
    </row>
    <row r="879" spans="1:8" ht="12.5">
      <c r="A879" s="20">
        <v>147402</v>
      </c>
      <c r="B879" s="20" t="s">
        <v>979</v>
      </c>
      <c r="C879" s="20" t="s">
        <v>58</v>
      </c>
      <c r="D879" s="21">
        <v>4.6791678456591637</v>
      </c>
      <c r="E879" s="21">
        <v>0.38993065380493031</v>
      </c>
      <c r="F879" s="20">
        <v>1.0494984491708303E-5</v>
      </c>
      <c r="G879" s="22">
        <v>3851610</v>
      </c>
      <c r="H879" s="22">
        <v>1501860.9505558107</v>
      </c>
    </row>
    <row r="880" spans="1:8" ht="12.5">
      <c r="A880" s="20">
        <v>169006</v>
      </c>
      <c r="B880" s="20" t="s">
        <v>980</v>
      </c>
      <c r="C880" s="20" t="s">
        <v>58</v>
      </c>
      <c r="D880" s="21">
        <v>2.8546678456591641</v>
      </c>
      <c r="E880" s="21">
        <v>0.23788898713826367</v>
      </c>
      <c r="F880" s="20">
        <v>6.4027826650768064E-6</v>
      </c>
      <c r="G880" s="22">
        <v>0</v>
      </c>
      <c r="H880" s="22">
        <v>0</v>
      </c>
    </row>
    <row r="881" spans="1:8" ht="12.5">
      <c r="A881" s="20">
        <v>951502</v>
      </c>
      <c r="B881" s="20" t="s">
        <v>981</v>
      </c>
      <c r="C881" s="20" t="s">
        <v>237</v>
      </c>
      <c r="D881" s="21">
        <v>3.9493678456591637</v>
      </c>
      <c r="E881" s="21">
        <v>0.32911398713826362</v>
      </c>
      <c r="F881" s="20">
        <v>8.8581037610557038E-6</v>
      </c>
      <c r="G881" s="22">
        <v>177839</v>
      </c>
      <c r="H881" s="22">
        <v>58529.181244734391</v>
      </c>
    </row>
    <row r="882" spans="1:8" ht="12.5">
      <c r="A882" s="20">
        <v>908417</v>
      </c>
      <c r="B882" s="20" t="s">
        <v>982</v>
      </c>
      <c r="C882" s="20" t="s">
        <v>237</v>
      </c>
      <c r="D882" s="21">
        <v>3.5844678456591637</v>
      </c>
      <c r="E882" s="21">
        <v>0.2987056538049303</v>
      </c>
      <c r="F882" s="20">
        <v>8.0396633957294044E-6</v>
      </c>
      <c r="G882" s="22">
        <v>0</v>
      </c>
      <c r="H882" s="22">
        <v>0</v>
      </c>
    </row>
    <row r="883" spans="1:8" ht="12.5">
      <c r="A883" s="20">
        <v>886101</v>
      </c>
      <c r="B883" s="20" t="s">
        <v>983</v>
      </c>
      <c r="C883" s="20" t="s">
        <v>237</v>
      </c>
      <c r="D883" s="21">
        <v>2.4897678456591641</v>
      </c>
      <c r="E883" s="21">
        <v>0.20748065380493033</v>
      </c>
      <c r="F883" s="20">
        <v>5.584342299750507E-6</v>
      </c>
      <c r="G883" s="22">
        <v>0</v>
      </c>
      <c r="H883" s="22">
        <v>0</v>
      </c>
    </row>
    <row r="884" spans="1:8" ht="12.5">
      <c r="A884" s="20">
        <v>951303</v>
      </c>
      <c r="B884" s="20" t="s">
        <v>984</v>
      </c>
      <c r="C884" s="20" t="s">
        <v>237</v>
      </c>
      <c r="D884" s="21">
        <v>2.4897678456591641</v>
      </c>
      <c r="E884" s="21">
        <v>0.20748065380493033</v>
      </c>
      <c r="F884" s="20">
        <v>5.584342299750507E-6</v>
      </c>
      <c r="G884" s="22">
        <v>263638</v>
      </c>
      <c r="H884" s="22">
        <v>54699.778798365915</v>
      </c>
    </row>
    <row r="885" spans="1:8" ht="12.5">
      <c r="A885" s="20">
        <v>592001</v>
      </c>
      <c r="B885" s="20" t="s">
        <v>985</v>
      </c>
      <c r="C885" s="20" t="s">
        <v>51</v>
      </c>
      <c r="D885" s="21">
        <v>2.1248678456591641</v>
      </c>
      <c r="E885" s="21">
        <v>0.17707232047159702</v>
      </c>
      <c r="F885" s="20">
        <v>4.7659019344242077E-6</v>
      </c>
      <c r="G885" s="22">
        <v>2839568</v>
      </c>
      <c r="H885" s="22">
        <v>502808.92269724607</v>
      </c>
    </row>
    <row r="886" spans="1:8" ht="12.5">
      <c r="A886" s="20" t="s">
        <v>986</v>
      </c>
      <c r="B886" s="20" t="s">
        <v>987</v>
      </c>
      <c r="C886" s="20" t="s">
        <v>312</v>
      </c>
      <c r="D886" s="21">
        <v>2.1248678456591641</v>
      </c>
      <c r="E886" s="21">
        <v>0.17707232047159702</v>
      </c>
      <c r="F886" s="20">
        <v>4.7659019344242077E-6</v>
      </c>
      <c r="G886" s="22">
        <v>430167</v>
      </c>
      <c r="H886" s="22">
        <v>76170.614164958446</v>
      </c>
    </row>
    <row r="887" spans="1:8" ht="12.5">
      <c r="A887" s="20" t="s">
        <v>988</v>
      </c>
      <c r="B887" s="20" t="s">
        <v>989</v>
      </c>
      <c r="C887" s="20" t="s">
        <v>715</v>
      </c>
      <c r="D887" s="21">
        <v>2.1248678456591641</v>
      </c>
      <c r="E887" s="21">
        <v>0.17707232047159702</v>
      </c>
      <c r="F887" s="20">
        <v>4.7659019344242077E-6</v>
      </c>
      <c r="G887" s="22">
        <v>0</v>
      </c>
      <c r="H887" s="22">
        <v>0</v>
      </c>
    </row>
    <row r="888" spans="1:8" ht="12.5">
      <c r="A888" s="20">
        <v>324102</v>
      </c>
      <c r="B888" s="20" t="s">
        <v>990</v>
      </c>
      <c r="C888" s="20" t="s">
        <v>254</v>
      </c>
      <c r="D888" s="21">
        <v>2.1248678456591641</v>
      </c>
      <c r="E888" s="21">
        <v>0.17707232047159702</v>
      </c>
      <c r="F888" s="20">
        <v>4.7659019344242077E-6</v>
      </c>
      <c r="G888" s="22">
        <v>3480723</v>
      </c>
      <c r="H888" s="22">
        <v>616339.73837013065</v>
      </c>
    </row>
    <row r="889" spans="1:8" ht="12.5">
      <c r="A889" s="20">
        <v>486701</v>
      </c>
      <c r="B889" s="20" t="s">
        <v>991</v>
      </c>
      <c r="C889" s="20" t="s">
        <v>63</v>
      </c>
      <c r="D889" s="21">
        <v>2.1248678456591641</v>
      </c>
      <c r="E889" s="21">
        <v>0.17707232047159702</v>
      </c>
      <c r="F889" s="20">
        <v>4.7659019344242077E-6</v>
      </c>
      <c r="G889" s="22">
        <v>752304</v>
      </c>
      <c r="H889" s="22">
        <v>133212.25269646861</v>
      </c>
    </row>
    <row r="890" spans="1:8" ht="12.5">
      <c r="A890" s="20">
        <v>490401</v>
      </c>
      <c r="B890" s="20" t="s">
        <v>992</v>
      </c>
      <c r="C890" s="20" t="s">
        <v>63</v>
      </c>
      <c r="D890" s="21">
        <v>2.1248678456591641</v>
      </c>
      <c r="E890" s="21">
        <v>0.17707232047159702</v>
      </c>
      <c r="F890" s="20">
        <v>4.7659019344242077E-6</v>
      </c>
      <c r="G890" s="22">
        <v>1312340</v>
      </c>
      <c r="H890" s="22">
        <v>232379.07222582519</v>
      </c>
    </row>
    <row r="891" spans="1:8" ht="12.5">
      <c r="A891" s="20">
        <v>270102</v>
      </c>
      <c r="B891" s="20" t="s">
        <v>993</v>
      </c>
      <c r="C891" s="20" t="s">
        <v>79</v>
      </c>
      <c r="D891" s="21">
        <v>2.8546678456591641</v>
      </c>
      <c r="E891" s="21">
        <v>0.23788898713826367</v>
      </c>
      <c r="F891" s="20">
        <v>6.4027826650768064E-6</v>
      </c>
      <c r="G891" s="22">
        <v>1695317</v>
      </c>
      <c r="H891" s="22">
        <v>403297.23425483122</v>
      </c>
    </row>
    <row r="892" spans="1:8" ht="12.5">
      <c r="A892" s="20">
        <v>21202</v>
      </c>
      <c r="B892" s="20" t="s">
        <v>994</v>
      </c>
      <c r="C892" s="20" t="s">
        <v>95</v>
      </c>
      <c r="D892" s="21">
        <v>3.5844678456591637</v>
      </c>
      <c r="E892" s="21">
        <v>0.2987056538049303</v>
      </c>
      <c r="F892" s="20">
        <v>8.0396633957294044E-6</v>
      </c>
      <c r="G892" s="22">
        <v>3199535</v>
      </c>
      <c r="H892" s="22">
        <v>955719.30994455132</v>
      </c>
    </row>
    <row r="893" spans="1:8" ht="12.5">
      <c r="A893" s="20">
        <v>22203</v>
      </c>
      <c r="B893" s="20" t="s">
        <v>995</v>
      </c>
      <c r="C893" s="20" t="s">
        <v>95</v>
      </c>
      <c r="D893" s="21">
        <v>2.1248678456591641</v>
      </c>
      <c r="E893" s="21">
        <v>0.17707232047159702</v>
      </c>
      <c r="F893" s="20">
        <v>4.7659019344242077E-6</v>
      </c>
      <c r="G893" s="22">
        <v>3261155</v>
      </c>
      <c r="H893" s="22">
        <v>577460.26803933142</v>
      </c>
    </row>
    <row r="894" spans="1:8" ht="12.5">
      <c r="A894" s="20">
        <v>908337</v>
      </c>
      <c r="B894" s="20" t="s">
        <v>996</v>
      </c>
      <c r="C894" s="20" t="s">
        <v>237</v>
      </c>
      <c r="D894" s="21">
        <v>4.3142678456591632</v>
      </c>
      <c r="E894" s="21">
        <v>0.35952232047159693</v>
      </c>
      <c r="F894" s="20">
        <v>9.6765441263820032E-6</v>
      </c>
      <c r="G894" s="22">
        <v>0</v>
      </c>
      <c r="H894" s="22">
        <v>0</v>
      </c>
    </row>
    <row r="895" spans="1:8" ht="12.5">
      <c r="A895" s="20">
        <v>218405</v>
      </c>
      <c r="B895" s="20" t="s">
        <v>997</v>
      </c>
      <c r="C895" s="20" t="s">
        <v>39</v>
      </c>
      <c r="D895" s="21">
        <v>2.8546678456591641</v>
      </c>
      <c r="E895" s="21">
        <v>0.23788898713826367</v>
      </c>
      <c r="F895" s="20">
        <v>6.4027826650768064E-6</v>
      </c>
      <c r="G895" s="22">
        <v>3261155</v>
      </c>
      <c r="H895" s="22">
        <v>775792.83939243131</v>
      </c>
    </row>
    <row r="896" spans="1:8" ht="12.5">
      <c r="A896" s="20">
        <v>222107</v>
      </c>
      <c r="B896" s="20" t="s">
        <v>998</v>
      </c>
      <c r="C896" s="20" t="s">
        <v>39</v>
      </c>
      <c r="D896" s="21">
        <v>2.8546678456591641</v>
      </c>
      <c r="E896" s="21">
        <v>0.23788898713826367</v>
      </c>
      <c r="F896" s="20">
        <v>6.4027826650768064E-6</v>
      </c>
      <c r="G896" s="22">
        <v>1312340</v>
      </c>
      <c r="H896" s="22">
        <v>312191.21078157518</v>
      </c>
    </row>
    <row r="897" spans="1:8" ht="12.5">
      <c r="A897" s="20">
        <v>226305</v>
      </c>
      <c r="B897" s="20" t="s">
        <v>999</v>
      </c>
      <c r="C897" s="20" t="s">
        <v>39</v>
      </c>
      <c r="D897" s="21">
        <v>2.1248678456591641</v>
      </c>
      <c r="E897" s="21">
        <v>0.17707232047159702</v>
      </c>
      <c r="F897" s="20">
        <v>4.7659019344242077E-6</v>
      </c>
      <c r="G897" s="22">
        <v>2128214</v>
      </c>
      <c r="H897" s="22">
        <v>376847.72574630851</v>
      </c>
    </row>
    <row r="898" spans="1:8" ht="12.5">
      <c r="A898" s="20">
        <v>862003</v>
      </c>
      <c r="B898" s="20" t="s">
        <v>1000</v>
      </c>
      <c r="C898" s="20" t="s">
        <v>118</v>
      </c>
      <c r="D898" s="21">
        <v>3.2195678456591637</v>
      </c>
      <c r="E898" s="21">
        <v>0.26829732047159699</v>
      </c>
      <c r="F898" s="20">
        <v>7.2212230304031058E-6</v>
      </c>
      <c r="G898" s="22">
        <v>951983</v>
      </c>
      <c r="H898" s="22">
        <v>255414.40137447781</v>
      </c>
    </row>
    <row r="899" spans="1:8" ht="12.5">
      <c r="A899" s="20">
        <v>867106</v>
      </c>
      <c r="B899" s="20" t="s">
        <v>1001</v>
      </c>
      <c r="C899" s="20" t="s">
        <v>118</v>
      </c>
      <c r="D899" s="21">
        <v>13.801667845659164</v>
      </c>
      <c r="E899" s="21">
        <v>1.1501389871382637</v>
      </c>
      <c r="F899" s="20">
        <v>3.0955993624865794E-5</v>
      </c>
      <c r="G899" s="22">
        <v>3199535</v>
      </c>
      <c r="H899" s="22">
        <v>3679910.3904673513</v>
      </c>
    </row>
    <row r="900" spans="1:8" ht="12.5">
      <c r="A900" s="20">
        <v>867107</v>
      </c>
      <c r="B900" s="20" t="s">
        <v>1002</v>
      </c>
      <c r="C900" s="20" t="s">
        <v>118</v>
      </c>
      <c r="D900" s="21">
        <v>3.9493678456591637</v>
      </c>
      <c r="E900" s="21">
        <v>0.32911398713826362</v>
      </c>
      <c r="F900" s="20">
        <v>8.8581037610557038E-6</v>
      </c>
      <c r="G900" s="22">
        <v>3199535</v>
      </c>
      <c r="H900" s="22">
        <v>1053011.8485346513</v>
      </c>
    </row>
    <row r="901" spans="1:8" ht="12.5">
      <c r="A901" s="20">
        <v>801600</v>
      </c>
      <c r="B901" s="20" t="s">
        <v>1003</v>
      </c>
      <c r="C901" s="20" t="s">
        <v>25</v>
      </c>
      <c r="D901" s="21">
        <v>2.8546678456591641</v>
      </c>
      <c r="E901" s="21">
        <v>0.23788898713826367</v>
      </c>
      <c r="F901" s="20">
        <v>6.4027826650768064E-6</v>
      </c>
      <c r="G901" s="22">
        <v>1695317</v>
      </c>
      <c r="H901" s="22">
        <v>403297.23425483122</v>
      </c>
    </row>
    <row r="902" spans="1:8" ht="12.5">
      <c r="A902" s="20">
        <v>834203</v>
      </c>
      <c r="B902" s="20" t="s">
        <v>1004</v>
      </c>
      <c r="C902" s="20" t="s">
        <v>246</v>
      </c>
      <c r="D902" s="21">
        <v>2.4897678456591641</v>
      </c>
      <c r="E902" s="21">
        <v>0.20748065380493033</v>
      </c>
      <c r="F902" s="20">
        <v>5.584342299750507E-6</v>
      </c>
      <c r="G902" s="22">
        <v>1312340</v>
      </c>
      <c r="H902" s="22">
        <v>272285.14150370017</v>
      </c>
    </row>
    <row r="903" spans="1:8" ht="12.5">
      <c r="A903" s="20">
        <v>393306</v>
      </c>
      <c r="B903" s="20" t="s">
        <v>1005</v>
      </c>
      <c r="C903" s="20" t="s">
        <v>277</v>
      </c>
      <c r="D903" s="21">
        <v>2.4897678456591641</v>
      </c>
      <c r="E903" s="21">
        <v>0.20748065380493033</v>
      </c>
      <c r="F903" s="20">
        <v>5.584342299750507E-6</v>
      </c>
      <c r="G903" s="22">
        <v>3480723</v>
      </c>
      <c r="H903" s="22">
        <v>722182.73043700564</v>
      </c>
    </row>
    <row r="904" spans="1:8" ht="12.5">
      <c r="A904" s="20">
        <v>954630</v>
      </c>
      <c r="B904" s="20" t="s">
        <v>1006</v>
      </c>
      <c r="C904" s="20" t="s">
        <v>71</v>
      </c>
      <c r="D904" s="21">
        <v>2.1248678456591641</v>
      </c>
      <c r="E904" s="21">
        <v>0.17707232047159702</v>
      </c>
      <c r="F904" s="20">
        <v>4.7659019344242077E-6</v>
      </c>
      <c r="G904" s="22">
        <v>224638</v>
      </c>
      <c r="H904" s="22">
        <v>39777.220089769777</v>
      </c>
    </row>
    <row r="905" spans="1:8" ht="12.5">
      <c r="A905" s="20">
        <v>218605</v>
      </c>
      <c r="B905" s="20" t="s">
        <v>1007</v>
      </c>
      <c r="C905" s="20" t="s">
        <v>39</v>
      </c>
      <c r="D905" s="21">
        <v>2.1248678456591641</v>
      </c>
      <c r="E905" s="21">
        <v>0.17707232047159702</v>
      </c>
      <c r="F905" s="20">
        <v>4.7659019344242077E-6</v>
      </c>
      <c r="G905" s="22">
        <v>3261155</v>
      </c>
      <c r="H905" s="22">
        <v>577460.26803933142</v>
      </c>
    </row>
    <row r="906" spans="1:8" ht="12.5">
      <c r="A906" s="20">
        <v>797701</v>
      </c>
      <c r="B906" s="20" t="s">
        <v>1008</v>
      </c>
      <c r="C906" s="20" t="s">
        <v>25</v>
      </c>
      <c r="D906" s="21">
        <v>3.2195678456591637</v>
      </c>
      <c r="E906" s="21">
        <v>0.26829732047159699</v>
      </c>
      <c r="F906" s="20">
        <v>7.2212230304031058E-6</v>
      </c>
      <c r="G906" s="22">
        <v>951983</v>
      </c>
      <c r="H906" s="22">
        <v>255414.40137447781</v>
      </c>
    </row>
    <row r="907" spans="1:8" ht="12.5">
      <c r="A907" s="20">
        <v>911020</v>
      </c>
      <c r="B907" s="20" t="s">
        <v>1009</v>
      </c>
      <c r="C907" s="20" t="s">
        <v>237</v>
      </c>
      <c r="D907" s="21">
        <v>2.1248678456591641</v>
      </c>
      <c r="E907" s="21">
        <v>0.17707232047159702</v>
      </c>
      <c r="F907" s="20">
        <v>4.7659019344242077E-6</v>
      </c>
      <c r="G907" s="22">
        <v>46020</v>
      </c>
      <c r="H907" s="22">
        <v>8148.8055045014462</v>
      </c>
    </row>
    <row r="908" spans="1:8" ht="12.5">
      <c r="A908" s="20">
        <v>345101</v>
      </c>
      <c r="B908" s="20" t="s">
        <v>1010</v>
      </c>
      <c r="C908" s="20" t="s">
        <v>254</v>
      </c>
      <c r="D908" s="21">
        <v>12.342067845659164</v>
      </c>
      <c r="E908" s="21">
        <v>1.0285056538049304</v>
      </c>
      <c r="F908" s="20">
        <v>2.7682232163560597E-5</v>
      </c>
      <c r="G908" s="22">
        <v>3199535</v>
      </c>
      <c r="H908" s="22">
        <v>3290740.2361069517</v>
      </c>
    </row>
    <row r="909" spans="1:8" ht="12.5">
      <c r="A909" s="20">
        <v>86001</v>
      </c>
      <c r="B909" s="20" t="s">
        <v>1011</v>
      </c>
      <c r="C909" s="20" t="s">
        <v>58</v>
      </c>
      <c r="D909" s="21">
        <v>2.1248678456591641</v>
      </c>
      <c r="E909" s="21">
        <v>0.17707232047159702</v>
      </c>
      <c r="F909" s="20">
        <v>4.7659019344242077E-6</v>
      </c>
      <c r="G909" s="22">
        <v>2839568</v>
      </c>
      <c r="H909" s="22">
        <v>502808.92269724607</v>
      </c>
    </row>
    <row r="910" spans="1:8" ht="12.5">
      <c r="A910" s="20">
        <v>168405</v>
      </c>
      <c r="B910" s="20" t="s">
        <v>1012</v>
      </c>
      <c r="C910" s="20" t="s">
        <v>58</v>
      </c>
      <c r="D910" s="21">
        <v>2.8546678456591641</v>
      </c>
      <c r="E910" s="21">
        <v>0.23788898713826367</v>
      </c>
      <c r="F910" s="20">
        <v>6.4027826650768064E-6</v>
      </c>
      <c r="G910" s="22">
        <v>2839568</v>
      </c>
      <c r="H910" s="22">
        <v>675501.992778796</v>
      </c>
    </row>
    <row r="911" spans="1:8" ht="12.5">
      <c r="A911" s="20">
        <v>767902</v>
      </c>
      <c r="B911" s="20" t="s">
        <v>1013</v>
      </c>
      <c r="C911" s="20" t="s">
        <v>25</v>
      </c>
      <c r="D911" s="21">
        <v>2.1248678456591641</v>
      </c>
      <c r="E911" s="21">
        <v>0.17707232047159702</v>
      </c>
      <c r="F911" s="20">
        <v>4.7659019344242077E-6</v>
      </c>
      <c r="G911" s="22">
        <v>2128214</v>
      </c>
      <c r="H911" s="22">
        <v>376847.72574630851</v>
      </c>
    </row>
    <row r="912" spans="1:8" ht="12.5">
      <c r="A912" s="20" t="s">
        <v>1014</v>
      </c>
      <c r="B912" s="20" t="s">
        <v>1015</v>
      </c>
      <c r="C912" s="20" t="s">
        <v>715</v>
      </c>
      <c r="D912" s="21">
        <v>2.1248678456591641</v>
      </c>
      <c r="E912" s="21">
        <v>0.17707232047159702</v>
      </c>
      <c r="F912" s="20">
        <v>4.7659019344242077E-6</v>
      </c>
      <c r="G912" s="22">
        <v>0</v>
      </c>
      <c r="H912" s="22">
        <v>0</v>
      </c>
    </row>
    <row r="913" spans="1:8" ht="12.5">
      <c r="A913" s="20">
        <v>770601</v>
      </c>
      <c r="B913" s="20" t="s">
        <v>1016</v>
      </c>
      <c r="C913" s="20" t="s">
        <v>25</v>
      </c>
      <c r="D913" s="21">
        <v>2.1248678456591641</v>
      </c>
      <c r="E913" s="21">
        <v>0.17707232047159702</v>
      </c>
      <c r="F913" s="20">
        <v>4.7659019344242077E-6</v>
      </c>
      <c r="G913" s="22">
        <v>752304</v>
      </c>
      <c r="H913" s="22">
        <v>133212.25269646861</v>
      </c>
    </row>
    <row r="914" spans="1:8" ht="12.5">
      <c r="A914" s="20">
        <v>786601</v>
      </c>
      <c r="B914" s="20" t="s">
        <v>1017</v>
      </c>
      <c r="C914" s="20" t="s">
        <v>25</v>
      </c>
      <c r="D914" s="21">
        <v>2.8546678456591641</v>
      </c>
      <c r="E914" s="21">
        <v>0.23788898713826367</v>
      </c>
      <c r="F914" s="20">
        <v>6.4027826650768064E-6</v>
      </c>
      <c r="G914" s="22">
        <v>752304</v>
      </c>
      <c r="H914" s="22">
        <v>178964.8872504186</v>
      </c>
    </row>
    <row r="915" spans="1:8" ht="12.5">
      <c r="A915" s="20">
        <v>563102</v>
      </c>
      <c r="B915" s="20" t="s">
        <v>1018</v>
      </c>
      <c r="C915" s="20" t="s">
        <v>51</v>
      </c>
      <c r="D915" s="21">
        <v>2.4897678456591641</v>
      </c>
      <c r="E915" s="21">
        <v>0.20748065380493033</v>
      </c>
      <c r="F915" s="20">
        <v>5.584342299750507E-6</v>
      </c>
      <c r="G915" s="22">
        <v>1312340</v>
      </c>
      <c r="H915" s="22">
        <v>272285.14150370017</v>
      </c>
    </row>
    <row r="916" spans="1:8" ht="12.5">
      <c r="A916" s="20">
        <v>332204</v>
      </c>
      <c r="B916" s="20" t="s">
        <v>1019</v>
      </c>
      <c r="C916" s="20" t="s">
        <v>254</v>
      </c>
      <c r="D916" s="21">
        <v>4.6791678456591637</v>
      </c>
      <c r="E916" s="21">
        <v>0.38993065380493031</v>
      </c>
      <c r="F916" s="20">
        <v>1.0494984491708303E-5</v>
      </c>
      <c r="G916" s="22">
        <v>1695317</v>
      </c>
      <c r="H916" s="22">
        <v>661056.05022945616</v>
      </c>
    </row>
    <row r="917" spans="1:8" ht="12.5">
      <c r="A917" s="20">
        <v>467002</v>
      </c>
      <c r="B917" s="20" t="s">
        <v>1020</v>
      </c>
      <c r="C917" s="20" t="s">
        <v>27</v>
      </c>
      <c r="D917" s="21">
        <v>2.8546678456591641</v>
      </c>
      <c r="E917" s="21">
        <v>0.23788898713826367</v>
      </c>
      <c r="F917" s="20">
        <v>6.4027826650768064E-6</v>
      </c>
      <c r="G917" s="22">
        <v>1863406</v>
      </c>
      <c r="H917" s="22">
        <v>443283.68651244161</v>
      </c>
    </row>
    <row r="918" spans="1:8" ht="12.5">
      <c r="A918" s="20">
        <v>832102</v>
      </c>
      <c r="B918" s="20" t="s">
        <v>1021</v>
      </c>
      <c r="C918" s="20" t="s">
        <v>246</v>
      </c>
      <c r="D918" s="21">
        <v>2.1248678456591641</v>
      </c>
      <c r="E918" s="21">
        <v>0.17707232047159702</v>
      </c>
      <c r="F918" s="20">
        <v>4.7659019344242077E-6</v>
      </c>
      <c r="G918" s="22">
        <v>559646</v>
      </c>
      <c r="H918" s="22">
        <v>99097.761855589633</v>
      </c>
    </row>
    <row r="919" spans="1:8" ht="12.5">
      <c r="A919" s="20">
        <v>891301</v>
      </c>
      <c r="B919" s="20" t="s">
        <v>1022</v>
      </c>
      <c r="C919" s="20" t="s">
        <v>235</v>
      </c>
      <c r="D919" s="21">
        <v>3.2195678456591637</v>
      </c>
      <c r="E919" s="21">
        <v>0.26829732047159699</v>
      </c>
      <c r="F919" s="20">
        <v>7.2212230304031058E-6</v>
      </c>
      <c r="G919" s="22">
        <v>504656</v>
      </c>
      <c r="H919" s="22">
        <v>135397.88421899808</v>
      </c>
    </row>
    <row r="920" spans="1:8" ht="12.5">
      <c r="A920" s="20">
        <v>896803</v>
      </c>
      <c r="B920" s="20" t="s">
        <v>1023</v>
      </c>
      <c r="C920" s="20" t="s">
        <v>104</v>
      </c>
      <c r="D920" s="21">
        <v>3.5844678456591637</v>
      </c>
      <c r="E920" s="21">
        <v>0.2987056538049303</v>
      </c>
      <c r="F920" s="20">
        <v>8.0396633957294044E-6</v>
      </c>
      <c r="G920" s="22">
        <v>618535</v>
      </c>
      <c r="H920" s="22">
        <v>184759.97386300078</v>
      </c>
    </row>
    <row r="921" spans="1:8" ht="12.5">
      <c r="A921" s="20">
        <v>664001</v>
      </c>
      <c r="B921" s="20" t="s">
        <v>1024</v>
      </c>
      <c r="C921" s="20" t="s">
        <v>73</v>
      </c>
      <c r="D921" s="21">
        <v>2.1248678456591641</v>
      </c>
      <c r="E921" s="21">
        <v>0.17707232047159702</v>
      </c>
      <c r="F921" s="20">
        <v>4.7659019344242077E-6</v>
      </c>
      <c r="G921" s="22">
        <v>1695317</v>
      </c>
      <c r="H921" s="22">
        <v>300193.70786498126</v>
      </c>
    </row>
    <row r="922" spans="1:8" ht="12.5">
      <c r="A922" s="20">
        <v>684003</v>
      </c>
      <c r="B922" s="20" t="s">
        <v>1025</v>
      </c>
      <c r="C922" s="20" t="s">
        <v>73</v>
      </c>
      <c r="D922" s="21">
        <v>2.1248678456591641</v>
      </c>
      <c r="E922" s="21">
        <v>0.17707232047159702</v>
      </c>
      <c r="F922" s="20">
        <v>4.7659019344242077E-6</v>
      </c>
      <c r="G922" s="22">
        <v>3049777</v>
      </c>
      <c r="H922" s="22">
        <v>540031.00885763823</v>
      </c>
    </row>
    <row r="923" spans="1:8" ht="12.5">
      <c r="A923" s="20">
        <v>911005</v>
      </c>
      <c r="B923" s="20" t="s">
        <v>1026</v>
      </c>
      <c r="C923" s="20" t="s">
        <v>237</v>
      </c>
      <c r="D923" s="21">
        <v>2.1248678456591641</v>
      </c>
      <c r="E923" s="21">
        <v>0.17707232047159702</v>
      </c>
      <c r="F923" s="20">
        <v>4.7659019344242077E-6</v>
      </c>
      <c r="G923" s="22">
        <v>51480</v>
      </c>
      <c r="H923" s="22">
        <v>9115.6129372389096</v>
      </c>
    </row>
    <row r="924" spans="1:8" ht="12.5">
      <c r="A924" s="20">
        <v>876121</v>
      </c>
      <c r="B924" s="20" t="s">
        <v>1027</v>
      </c>
      <c r="C924" s="20" t="s">
        <v>237</v>
      </c>
      <c r="D924" s="21">
        <v>26.573167845659167</v>
      </c>
      <c r="E924" s="21">
        <v>2.2144306538049308</v>
      </c>
      <c r="F924" s="20">
        <v>5.9601406411286292E-5</v>
      </c>
      <c r="G924" s="22">
        <v>1965585</v>
      </c>
      <c r="H924" s="22">
        <v>4352651.4109274857</v>
      </c>
    </row>
    <row r="925" spans="1:8" ht="12.5">
      <c r="A925" s="20">
        <v>582101</v>
      </c>
      <c r="B925" s="20" t="s">
        <v>1028</v>
      </c>
      <c r="C925" s="20" t="s">
        <v>51</v>
      </c>
      <c r="D925" s="21">
        <v>3.5844678456591637</v>
      </c>
      <c r="E925" s="21">
        <v>0.2987056538049303</v>
      </c>
      <c r="F925" s="20">
        <v>8.0396633957294044E-6</v>
      </c>
      <c r="G925" s="22">
        <v>1312340</v>
      </c>
      <c r="H925" s="22">
        <v>392003.34933732514</v>
      </c>
    </row>
    <row r="926" spans="1:8" ht="12.5">
      <c r="A926" s="20">
        <v>218915</v>
      </c>
      <c r="B926" s="20" t="s">
        <v>1029</v>
      </c>
      <c r="C926" s="20" t="s">
        <v>39</v>
      </c>
      <c r="D926" s="21">
        <v>2.4897678456591641</v>
      </c>
      <c r="E926" s="21">
        <v>0.20748065380493033</v>
      </c>
      <c r="F926" s="20">
        <v>5.584342299750507E-6</v>
      </c>
      <c r="G926" s="22">
        <v>951983</v>
      </c>
      <c r="H926" s="22">
        <v>197517.98823492782</v>
      </c>
    </row>
    <row r="927" spans="1:8" ht="12.5">
      <c r="A927" s="20">
        <v>219302</v>
      </c>
      <c r="B927" s="20" t="s">
        <v>1030</v>
      </c>
      <c r="C927" s="20" t="s">
        <v>39</v>
      </c>
      <c r="D927" s="21">
        <v>3.5844678456591637</v>
      </c>
      <c r="E927" s="21">
        <v>0.2987056538049303</v>
      </c>
      <c r="F927" s="20">
        <v>8.0396633957294044E-6</v>
      </c>
      <c r="G927" s="22">
        <v>1695317</v>
      </c>
      <c r="H927" s="22">
        <v>506400.76064468117</v>
      </c>
    </row>
    <row r="928" spans="1:8" ht="12.5">
      <c r="A928" s="20">
        <v>576061</v>
      </c>
      <c r="B928" s="20" t="s">
        <v>1031</v>
      </c>
      <c r="C928" s="20" t="s">
        <v>51</v>
      </c>
      <c r="D928" s="21">
        <v>10.152667845659163</v>
      </c>
      <c r="E928" s="21">
        <v>0.84605565380493031</v>
      </c>
      <c r="F928" s="20">
        <v>2.2771589971602797E-5</v>
      </c>
      <c r="G928" s="22">
        <v>3261155</v>
      </c>
      <c r="H928" s="22">
        <v>2759118.5529234312</v>
      </c>
    </row>
    <row r="929" spans="1:8" ht="12.5">
      <c r="A929" s="20">
        <v>602001</v>
      </c>
      <c r="B929" s="20" t="s">
        <v>1032</v>
      </c>
      <c r="C929" s="20" t="s">
        <v>51</v>
      </c>
      <c r="D929" s="21">
        <v>5.0440678456591632</v>
      </c>
      <c r="E929" s="21">
        <v>0.42033898713826362</v>
      </c>
      <c r="F929" s="20">
        <v>1.1313424857034602E-5</v>
      </c>
      <c r="G929" s="22">
        <v>3480723</v>
      </c>
      <c r="H929" s="22">
        <v>1463083.6749051304</v>
      </c>
    </row>
    <row r="930" spans="1:8" ht="12.5">
      <c r="A930" s="20">
        <v>103103</v>
      </c>
      <c r="B930" s="20" t="s">
        <v>1033</v>
      </c>
      <c r="C930" s="20" t="s">
        <v>58</v>
      </c>
      <c r="D930" s="21">
        <v>6.1387678456591637</v>
      </c>
      <c r="E930" s="21">
        <v>0.51156398713826368</v>
      </c>
      <c r="F930" s="20">
        <v>1.3768745953013502E-5</v>
      </c>
      <c r="G930" s="22">
        <v>1312340</v>
      </c>
      <c r="H930" s="22">
        <v>671345.83428245015</v>
      </c>
    </row>
    <row r="931" spans="1:8" ht="12.5">
      <c r="A931" s="20">
        <v>891530</v>
      </c>
      <c r="B931" s="20" t="s">
        <v>1034</v>
      </c>
      <c r="C931" s="20" t="s">
        <v>71</v>
      </c>
      <c r="D931" s="21">
        <v>6.5036678456591632</v>
      </c>
      <c r="E931" s="21">
        <v>0.54197232047159694</v>
      </c>
      <c r="F931" s="20">
        <v>1.45871863183398E-5</v>
      </c>
      <c r="G931" s="22">
        <v>224638</v>
      </c>
      <c r="H931" s="22">
        <v>121747.72554256977</v>
      </c>
    </row>
    <row r="932" spans="1:8" ht="12.5">
      <c r="A932" s="20">
        <v>954305</v>
      </c>
      <c r="B932" s="20" t="s">
        <v>1035</v>
      </c>
      <c r="C932" s="20" t="s">
        <v>149</v>
      </c>
      <c r="D932" s="21">
        <v>2.4897678456591641</v>
      </c>
      <c r="E932" s="21">
        <v>0.20748065380493033</v>
      </c>
      <c r="F932" s="20">
        <v>5.584342299750507E-6</v>
      </c>
      <c r="G932" s="22">
        <v>32760</v>
      </c>
      <c r="H932" s="22">
        <v>6797.0139335247595</v>
      </c>
    </row>
    <row r="933" spans="1:8" ht="12.5">
      <c r="A933" s="20">
        <v>136505</v>
      </c>
      <c r="B933" s="20" t="s">
        <v>1036</v>
      </c>
      <c r="C933" s="20" t="s">
        <v>58</v>
      </c>
      <c r="D933" s="21">
        <v>2.1248678456591641</v>
      </c>
      <c r="E933" s="21">
        <v>0.17707232047159702</v>
      </c>
      <c r="F933" s="20">
        <v>4.7659019344242077E-6</v>
      </c>
      <c r="G933" s="22">
        <v>2839568</v>
      </c>
      <c r="H933" s="22">
        <v>502808.92269724607</v>
      </c>
    </row>
    <row r="934" spans="1:8" ht="12.5">
      <c r="A934" s="20">
        <v>883590</v>
      </c>
      <c r="B934" s="20" t="s">
        <v>1037</v>
      </c>
      <c r="C934" s="20" t="s">
        <v>237</v>
      </c>
      <c r="D934" s="21">
        <v>2.8546678456591641</v>
      </c>
      <c r="E934" s="21">
        <v>0.23788898713826367</v>
      </c>
      <c r="F934" s="20">
        <v>6.4027826650768064E-6</v>
      </c>
      <c r="G934" s="22">
        <v>3352804</v>
      </c>
      <c r="H934" s="22">
        <v>797595.19735191728</v>
      </c>
    </row>
    <row r="935" spans="1:8" ht="12.5">
      <c r="A935" s="20">
        <v>906825</v>
      </c>
      <c r="B935" s="20" t="s">
        <v>1038</v>
      </c>
      <c r="C935" s="20" t="s">
        <v>237</v>
      </c>
      <c r="D935" s="21">
        <v>2.1248678456591641</v>
      </c>
      <c r="E935" s="21">
        <v>0.17707232047159702</v>
      </c>
      <c r="F935" s="20">
        <v>4.7659019344242077E-6</v>
      </c>
      <c r="G935" s="22">
        <v>42900</v>
      </c>
      <c r="H935" s="22">
        <v>7596.3441143657574</v>
      </c>
    </row>
    <row r="936" spans="1:8" ht="12.5">
      <c r="A936" s="20">
        <v>906827</v>
      </c>
      <c r="B936" s="20" t="s">
        <v>1039</v>
      </c>
      <c r="C936" s="20" t="s">
        <v>237</v>
      </c>
      <c r="D936" s="21">
        <v>2.4897678456591641</v>
      </c>
      <c r="E936" s="21">
        <v>0.20748065380493033</v>
      </c>
      <c r="F936" s="20">
        <v>5.584342299750507E-6</v>
      </c>
      <c r="G936" s="22">
        <v>65909</v>
      </c>
      <c r="H936" s="22">
        <v>13674.944699591479</v>
      </c>
    </row>
    <row r="937" spans="1:8" ht="12.5">
      <c r="A937" s="20">
        <v>906842</v>
      </c>
      <c r="B937" s="20" t="s">
        <v>1040</v>
      </c>
      <c r="C937" s="20" t="s">
        <v>237</v>
      </c>
      <c r="D937" s="21">
        <v>3.9493678456591637</v>
      </c>
      <c r="E937" s="21">
        <v>0.32911398713826362</v>
      </c>
      <c r="F937" s="20">
        <v>8.8581037610557038E-6</v>
      </c>
      <c r="G937" s="22">
        <v>0</v>
      </c>
      <c r="H937" s="22">
        <v>0</v>
      </c>
    </row>
    <row r="938" spans="1:8" ht="12.5">
      <c r="A938" s="20">
        <v>906843</v>
      </c>
      <c r="B938" s="20" t="s">
        <v>1041</v>
      </c>
      <c r="C938" s="20" t="s">
        <v>237</v>
      </c>
      <c r="D938" s="21">
        <v>2.1248678456591641</v>
      </c>
      <c r="E938" s="21">
        <v>0.17707232047159702</v>
      </c>
      <c r="F938" s="20">
        <v>4.7659019344242077E-6</v>
      </c>
      <c r="G938" s="22">
        <v>0</v>
      </c>
      <c r="H938" s="22">
        <v>0</v>
      </c>
    </row>
    <row r="939" spans="1:8" ht="12.5">
      <c r="A939" s="20">
        <v>908808</v>
      </c>
      <c r="B939" s="20" t="s">
        <v>1042</v>
      </c>
      <c r="C939" s="20" t="s">
        <v>237</v>
      </c>
      <c r="D939" s="21">
        <v>2.1248678456591641</v>
      </c>
      <c r="E939" s="21">
        <v>0.17707232047159702</v>
      </c>
      <c r="F939" s="20">
        <v>4.7659019344242077E-6</v>
      </c>
      <c r="G939" s="22">
        <v>2307612</v>
      </c>
      <c r="H939" s="22">
        <v>408614.25567911071</v>
      </c>
    </row>
    <row r="940" spans="1:8" ht="12.5">
      <c r="A940" s="20">
        <v>998301</v>
      </c>
      <c r="B940" s="20" t="s">
        <v>1043</v>
      </c>
      <c r="C940" s="20" t="s">
        <v>33</v>
      </c>
      <c r="D940" s="21">
        <v>2.1248678456591641</v>
      </c>
      <c r="E940" s="21">
        <v>0.17707232047159702</v>
      </c>
      <c r="F940" s="20">
        <v>4.7659019344242077E-6</v>
      </c>
      <c r="G940" s="22">
        <v>40560</v>
      </c>
      <c r="H940" s="22">
        <v>7181.9980717639883</v>
      </c>
    </row>
    <row r="941" spans="1:8" ht="12.5">
      <c r="A941" s="20">
        <v>933501</v>
      </c>
      <c r="B941" s="20" t="s">
        <v>1044</v>
      </c>
      <c r="C941" s="20" t="s">
        <v>71</v>
      </c>
      <c r="D941" s="21">
        <v>2.1248678456591641</v>
      </c>
      <c r="E941" s="21">
        <v>0.17707232047159702</v>
      </c>
      <c r="F941" s="20">
        <v>4.7659019344242077E-6</v>
      </c>
      <c r="G941" s="22">
        <v>79169</v>
      </c>
      <c r="H941" s="22">
        <v>14018.707774693166</v>
      </c>
    </row>
    <row r="942" spans="1:8" ht="12.5">
      <c r="A942" s="20">
        <v>60200</v>
      </c>
      <c r="B942" s="20" t="s">
        <v>1045</v>
      </c>
      <c r="C942" s="20" t="s">
        <v>715</v>
      </c>
      <c r="D942" s="21">
        <v>7.2334678456591632</v>
      </c>
      <c r="E942" s="21">
        <v>0.60278898713826357</v>
      </c>
      <c r="F942" s="20">
        <v>1.6224067048992398E-5</v>
      </c>
      <c r="G942" s="22">
        <v>0</v>
      </c>
      <c r="H942" s="22">
        <v>0</v>
      </c>
    </row>
    <row r="943" spans="1:8" ht="12.5">
      <c r="A943" s="20">
        <v>761101</v>
      </c>
      <c r="B943" s="20" t="s">
        <v>1046</v>
      </c>
      <c r="C943" s="20" t="s">
        <v>25</v>
      </c>
      <c r="D943" s="21">
        <v>2.1248678456591641</v>
      </c>
      <c r="E943" s="21">
        <v>0.17707232047159702</v>
      </c>
      <c r="F943" s="20">
        <v>4.7659019344242077E-6</v>
      </c>
      <c r="G943" s="22">
        <v>752304</v>
      </c>
      <c r="H943" s="22">
        <v>133212.25269646861</v>
      </c>
    </row>
    <row r="944" spans="1:8" ht="12.5">
      <c r="A944" s="20">
        <v>497302</v>
      </c>
      <c r="B944" s="20" t="s">
        <v>1047</v>
      </c>
      <c r="C944" s="20" t="s">
        <v>63</v>
      </c>
      <c r="D944" s="21">
        <v>2.1248678456591641</v>
      </c>
      <c r="E944" s="21">
        <v>0.17707232047159702</v>
      </c>
      <c r="F944" s="20">
        <v>4.7659019344242077E-6</v>
      </c>
      <c r="G944" s="22">
        <v>3261155</v>
      </c>
      <c r="H944" s="22">
        <v>577460.26803933142</v>
      </c>
    </row>
    <row r="945" spans="1:8" ht="12.5">
      <c r="A945" s="20">
        <v>378503</v>
      </c>
      <c r="B945" s="20" t="s">
        <v>1048</v>
      </c>
      <c r="C945" s="20" t="s">
        <v>423</v>
      </c>
      <c r="D945" s="21">
        <v>3.9493678456591637</v>
      </c>
      <c r="E945" s="21">
        <v>0.32911398713826362</v>
      </c>
      <c r="F945" s="20">
        <v>8.8581037610557038E-6</v>
      </c>
      <c r="G945" s="22">
        <v>198118</v>
      </c>
      <c r="H945" s="22">
        <v>65203.561562116396</v>
      </c>
    </row>
    <row r="946" spans="1:8" ht="12.5">
      <c r="A946" s="20">
        <v>399901</v>
      </c>
      <c r="B946" s="20" t="s">
        <v>1049</v>
      </c>
      <c r="C946" s="20" t="s">
        <v>277</v>
      </c>
      <c r="D946" s="21">
        <v>2.4897678456591641</v>
      </c>
      <c r="E946" s="21">
        <v>0.20748065380493033</v>
      </c>
      <c r="F946" s="20">
        <v>5.584342299750507E-6</v>
      </c>
      <c r="G946" s="22">
        <v>2128214</v>
      </c>
      <c r="H946" s="22">
        <v>441563.15518148348</v>
      </c>
    </row>
    <row r="947" spans="1:8" ht="12.5">
      <c r="A947" s="20">
        <v>894101</v>
      </c>
      <c r="B947" s="20" t="s">
        <v>1050</v>
      </c>
      <c r="C947" s="20" t="s">
        <v>104</v>
      </c>
      <c r="D947" s="21">
        <v>2.1248678456591641</v>
      </c>
      <c r="E947" s="21">
        <v>0.17707232047159702</v>
      </c>
      <c r="F947" s="20">
        <v>4.7659019344242077E-6</v>
      </c>
      <c r="G947" s="22">
        <v>587725</v>
      </c>
      <c r="H947" s="22">
        <v>104069.91436681087</v>
      </c>
    </row>
    <row r="948" spans="1:8" ht="12.5">
      <c r="A948" s="20">
        <v>360105</v>
      </c>
      <c r="B948" s="20" t="s">
        <v>1051</v>
      </c>
      <c r="C948" s="20" t="s">
        <v>423</v>
      </c>
      <c r="D948" s="21">
        <v>2.1248678456591641</v>
      </c>
      <c r="E948" s="21">
        <v>0.17707232047159702</v>
      </c>
      <c r="F948" s="20">
        <v>4.7659019344242077E-6</v>
      </c>
      <c r="G948" s="22">
        <v>1996395</v>
      </c>
      <c r="H948" s="22">
        <v>353506.23201307555</v>
      </c>
    </row>
    <row r="949" spans="1:8" ht="12.5">
      <c r="A949" s="20">
        <v>360106</v>
      </c>
      <c r="B949" s="20" t="s">
        <v>1052</v>
      </c>
      <c r="C949" s="20" t="s">
        <v>423</v>
      </c>
      <c r="D949" s="21">
        <v>2.1248678456591641</v>
      </c>
      <c r="E949" s="21">
        <v>0.17707232047159702</v>
      </c>
      <c r="F949" s="20">
        <v>4.7659019344242077E-6</v>
      </c>
      <c r="G949" s="22">
        <v>0</v>
      </c>
      <c r="H949" s="22">
        <v>0</v>
      </c>
    </row>
    <row r="950" spans="1:8" ht="12.5">
      <c r="A950" s="20">
        <v>818400</v>
      </c>
      <c r="B950" s="20" t="s">
        <v>1053</v>
      </c>
      <c r="C950" s="20" t="s">
        <v>25</v>
      </c>
      <c r="D950" s="21">
        <v>2.1248678456591641</v>
      </c>
      <c r="E950" s="21">
        <v>0.17707232047159702</v>
      </c>
      <c r="F950" s="20">
        <v>4.7659019344242077E-6</v>
      </c>
      <c r="G950" s="22">
        <v>3851610</v>
      </c>
      <c r="H950" s="22">
        <v>682013.58612251095</v>
      </c>
    </row>
    <row r="951" spans="1:8" ht="12.5">
      <c r="A951" s="20">
        <v>818602</v>
      </c>
      <c r="B951" s="20" t="s">
        <v>1054</v>
      </c>
      <c r="C951" s="20" t="s">
        <v>25</v>
      </c>
      <c r="D951" s="21">
        <v>2.1248678456591641</v>
      </c>
      <c r="E951" s="21">
        <v>0.17707232047159702</v>
      </c>
      <c r="F951" s="20">
        <v>4.7659019344242077E-6</v>
      </c>
      <c r="G951" s="22">
        <v>3199535</v>
      </c>
      <c r="H951" s="22">
        <v>566549.15558415151</v>
      </c>
    </row>
    <row r="952" spans="1:8" ht="12.5">
      <c r="A952" s="20">
        <v>908876</v>
      </c>
      <c r="B952" s="20" t="s">
        <v>1055</v>
      </c>
      <c r="C952" s="20" t="s">
        <v>237</v>
      </c>
      <c r="D952" s="21">
        <v>2.1248678456591641</v>
      </c>
      <c r="E952" s="21">
        <v>0.17707232047159702</v>
      </c>
      <c r="F952" s="20">
        <v>4.7659019344242077E-6</v>
      </c>
      <c r="G952" s="22">
        <v>0</v>
      </c>
      <c r="H952" s="22">
        <v>0</v>
      </c>
    </row>
    <row r="953" spans="1:8" ht="12.5">
      <c r="A953" s="20" t="s">
        <v>1056</v>
      </c>
      <c r="B953" s="20" t="s">
        <v>1057</v>
      </c>
      <c r="C953" s="20" t="s">
        <v>388</v>
      </c>
      <c r="D953" s="21">
        <v>2.1248678456591641</v>
      </c>
      <c r="E953" s="21">
        <v>0.17707232047159702</v>
      </c>
      <c r="F953" s="20">
        <v>4.7659019344242077E-6</v>
      </c>
      <c r="G953" s="22">
        <v>92429</v>
      </c>
      <c r="H953" s="22">
        <v>16366.668682769858</v>
      </c>
    </row>
    <row r="954" spans="1:8" ht="12.5">
      <c r="A954" s="20">
        <v>897012</v>
      </c>
      <c r="B954" s="20" t="s">
        <v>1058</v>
      </c>
      <c r="C954" s="20" t="s">
        <v>73</v>
      </c>
      <c r="D954" s="21">
        <v>2.1248678456591641</v>
      </c>
      <c r="E954" s="21">
        <v>0.17707232047159702</v>
      </c>
      <c r="F954" s="20">
        <v>4.7659019344242077E-6</v>
      </c>
      <c r="G954" s="22">
        <v>151319</v>
      </c>
      <c r="H954" s="22">
        <v>26794.377421581034</v>
      </c>
    </row>
    <row r="955" spans="1:8" ht="12.5">
      <c r="A955" s="20">
        <v>796400</v>
      </c>
      <c r="B955" s="20" t="s">
        <v>1059</v>
      </c>
      <c r="C955" s="20" t="s">
        <v>246</v>
      </c>
      <c r="D955" s="21">
        <v>2.1248678456591641</v>
      </c>
      <c r="E955" s="21">
        <v>0.17707232047159702</v>
      </c>
      <c r="F955" s="20">
        <v>4.7659019344242077E-6</v>
      </c>
      <c r="G955" s="22">
        <v>752304</v>
      </c>
      <c r="H955" s="22">
        <v>133212.25269646861</v>
      </c>
    </row>
    <row r="956" spans="1:8" ht="12.5">
      <c r="A956" s="20">
        <v>812801</v>
      </c>
      <c r="B956" s="20" t="s">
        <v>1060</v>
      </c>
      <c r="C956" s="20" t="s">
        <v>246</v>
      </c>
      <c r="D956" s="21">
        <v>3.9493678456591637</v>
      </c>
      <c r="E956" s="21">
        <v>0.32911398713826362</v>
      </c>
      <c r="F956" s="20">
        <v>8.8581037610557038E-6</v>
      </c>
      <c r="G956" s="22">
        <v>1695317</v>
      </c>
      <c r="H956" s="22">
        <v>557952.52383960609</v>
      </c>
    </row>
    <row r="957" spans="1:8" ht="12.5">
      <c r="A957" s="20">
        <v>906614</v>
      </c>
      <c r="B957" s="20" t="s">
        <v>1061</v>
      </c>
      <c r="C957" s="20" t="s">
        <v>237</v>
      </c>
      <c r="D957" s="21">
        <v>3.2195678456591637</v>
      </c>
      <c r="E957" s="21">
        <v>0.26829732047159699</v>
      </c>
      <c r="F957" s="20">
        <v>7.2212230304031058E-6</v>
      </c>
      <c r="G957" s="22">
        <v>202018</v>
      </c>
      <c r="H957" s="22">
        <v>54201.007747636002</v>
      </c>
    </row>
    <row r="958" spans="1:8" ht="12.5">
      <c r="A958" s="20">
        <v>906613</v>
      </c>
      <c r="B958" s="20" t="s">
        <v>1062</v>
      </c>
      <c r="C958" s="20" t="s">
        <v>237</v>
      </c>
      <c r="D958" s="21">
        <v>2.1248678456591641</v>
      </c>
      <c r="E958" s="21">
        <v>0.17707232047159702</v>
      </c>
      <c r="F958" s="20">
        <v>4.7659019344242077E-6</v>
      </c>
      <c r="G958" s="22">
        <v>184859</v>
      </c>
      <c r="H958" s="22">
        <v>32733.337365539715</v>
      </c>
    </row>
    <row r="959" spans="1:8" ht="12.5">
      <c r="A959" s="20">
        <v>906612</v>
      </c>
      <c r="B959" s="20" t="s">
        <v>1063</v>
      </c>
      <c r="C959" s="20" t="s">
        <v>237</v>
      </c>
      <c r="D959" s="21">
        <v>2.8546678456591641</v>
      </c>
      <c r="E959" s="21">
        <v>0.23788898713826367</v>
      </c>
      <c r="F959" s="20">
        <v>6.4027826650768064E-6</v>
      </c>
      <c r="G959" s="22">
        <v>202018</v>
      </c>
      <c r="H959" s="22">
        <v>48057.963502186009</v>
      </c>
    </row>
    <row r="960" spans="1:8" ht="12.5">
      <c r="A960" s="20">
        <v>908802</v>
      </c>
      <c r="B960" s="20" t="s">
        <v>1064</v>
      </c>
      <c r="C960" s="20" t="s">
        <v>237</v>
      </c>
      <c r="D960" s="21">
        <v>2.1248678456591641</v>
      </c>
      <c r="E960" s="21">
        <v>0.17707232047159702</v>
      </c>
      <c r="F960" s="20">
        <v>4.7659019344242077E-6</v>
      </c>
      <c r="G960" s="22">
        <v>2307612</v>
      </c>
      <c r="H960" s="22">
        <v>408614.25567911071</v>
      </c>
    </row>
    <row r="961" spans="1:8" ht="12.5">
      <c r="A961" s="20">
        <v>598001</v>
      </c>
      <c r="B961" s="20" t="s">
        <v>1065</v>
      </c>
      <c r="C961" s="20" t="s">
        <v>51</v>
      </c>
      <c r="D961" s="21">
        <v>2.4897678456591641</v>
      </c>
      <c r="E961" s="21">
        <v>0.20748065380493033</v>
      </c>
      <c r="F961" s="20">
        <v>5.584342299750507E-6</v>
      </c>
      <c r="G961" s="22">
        <v>2128214</v>
      </c>
      <c r="H961" s="22">
        <v>441563.15518148348</v>
      </c>
    </row>
    <row r="962" spans="1:8" ht="12.5">
      <c r="A962" s="20">
        <v>911106</v>
      </c>
      <c r="B962" s="20" t="s">
        <v>1066</v>
      </c>
      <c r="C962" s="20" t="s">
        <v>237</v>
      </c>
      <c r="D962" s="21">
        <v>6.8685678456591637</v>
      </c>
      <c r="E962" s="21">
        <v>0.57238065380493031</v>
      </c>
      <c r="F962" s="20">
        <v>1.5405626683666101E-5</v>
      </c>
      <c r="G962" s="22">
        <v>390387</v>
      </c>
      <c r="H962" s="22">
        <v>223449.96457980337</v>
      </c>
    </row>
    <row r="963" spans="1:8" ht="12.5">
      <c r="A963" s="20">
        <v>770901</v>
      </c>
      <c r="B963" s="20" t="s">
        <v>1067</v>
      </c>
      <c r="C963" s="20" t="s">
        <v>25</v>
      </c>
      <c r="D963" s="21">
        <v>20.369867845659165</v>
      </c>
      <c r="E963" s="21">
        <v>1.6974889871382637</v>
      </c>
      <c r="F963" s="20">
        <v>4.5687920200739187E-5</v>
      </c>
      <c r="G963" s="22">
        <v>752304</v>
      </c>
      <c r="H963" s="22">
        <v>1277028.1165452187</v>
      </c>
    </row>
    <row r="964" spans="1:8" ht="12.5">
      <c r="A964" s="20">
        <v>53102</v>
      </c>
      <c r="B964" s="20" t="s">
        <v>1068</v>
      </c>
      <c r="C964" s="20" t="s">
        <v>95</v>
      </c>
      <c r="D964" s="21">
        <v>4.6791678456591637</v>
      </c>
      <c r="E964" s="21">
        <v>0.38993065380493031</v>
      </c>
      <c r="F964" s="20">
        <v>1.0494984491708303E-5</v>
      </c>
      <c r="G964" s="22">
        <v>141179</v>
      </c>
      <c r="H964" s="22">
        <v>55049.986239490026</v>
      </c>
    </row>
    <row r="965" spans="1:8" ht="12.5">
      <c r="A965" s="20">
        <v>39001</v>
      </c>
      <c r="B965" s="20" t="s">
        <v>1069</v>
      </c>
      <c r="C965" s="20" t="s">
        <v>95</v>
      </c>
      <c r="D965" s="21">
        <v>2.4897678456591641</v>
      </c>
      <c r="E965" s="21">
        <v>0.20748065380493033</v>
      </c>
      <c r="F965" s="20">
        <v>5.584342299750507E-6</v>
      </c>
      <c r="G965" s="22">
        <v>3261155</v>
      </c>
      <c r="H965" s="22">
        <v>676626.55371588131</v>
      </c>
    </row>
    <row r="966" spans="1:8" ht="12.5">
      <c r="A966" s="20">
        <v>48402</v>
      </c>
      <c r="B966" s="20" t="s">
        <v>1070</v>
      </c>
      <c r="C966" s="20" t="s">
        <v>95</v>
      </c>
      <c r="D966" s="21">
        <v>6.1387678456591637</v>
      </c>
      <c r="E966" s="21">
        <v>0.51156398713826368</v>
      </c>
      <c r="F966" s="20">
        <v>1.3768745953013502E-5</v>
      </c>
      <c r="G966" s="22">
        <v>71369</v>
      </c>
      <c r="H966" s="22">
        <v>36510.040913428937</v>
      </c>
    </row>
    <row r="967" spans="1:8" ht="12.5">
      <c r="A967" s="20">
        <v>836202</v>
      </c>
      <c r="B967" s="20" t="s">
        <v>1071</v>
      </c>
      <c r="C967" s="20" t="s">
        <v>25</v>
      </c>
      <c r="D967" s="21">
        <v>2.4897678456591641</v>
      </c>
      <c r="E967" s="21">
        <v>0.20748065380493033</v>
      </c>
      <c r="F967" s="20">
        <v>5.584342299750507E-6</v>
      </c>
      <c r="G967" s="22">
        <v>3199535</v>
      </c>
      <c r="H967" s="22">
        <v>663841.6941742514</v>
      </c>
    </row>
    <row r="968" spans="1:8" ht="12.5">
      <c r="A968" s="20">
        <v>389102</v>
      </c>
      <c r="B968" s="20" t="s">
        <v>1072</v>
      </c>
      <c r="C968" s="20" t="s">
        <v>277</v>
      </c>
      <c r="D968" s="21">
        <v>3.2195678456591637</v>
      </c>
      <c r="E968" s="21">
        <v>0.26829732047159699</v>
      </c>
      <c r="F968" s="20">
        <v>7.2212230304031058E-6</v>
      </c>
      <c r="G968" s="22">
        <v>1695317</v>
      </c>
      <c r="H968" s="22">
        <v>454848.99744975619</v>
      </c>
    </row>
    <row r="969" spans="1:8" ht="12.5">
      <c r="A969" s="20">
        <v>218603</v>
      </c>
      <c r="B969" s="20" t="s">
        <v>1073</v>
      </c>
      <c r="C969" s="20" t="s">
        <v>39</v>
      </c>
      <c r="D969" s="21">
        <v>15.626167845659163</v>
      </c>
      <c r="E969" s="21">
        <v>1.3021806538049303</v>
      </c>
      <c r="F969" s="20">
        <v>3.5048195451497293E-5</v>
      </c>
      <c r="G969" s="22">
        <v>3261155</v>
      </c>
      <c r="H969" s="22">
        <v>4246612.8380716816</v>
      </c>
    </row>
    <row r="970" spans="1:8" ht="12.5">
      <c r="A970" s="20">
        <v>790402</v>
      </c>
      <c r="B970" s="20" t="s">
        <v>1074</v>
      </c>
      <c r="C970" s="20" t="s">
        <v>25</v>
      </c>
      <c r="D970" s="21">
        <v>2.1248678456591641</v>
      </c>
      <c r="E970" s="21">
        <v>0.17707232047159702</v>
      </c>
      <c r="F970" s="20">
        <v>4.7659019344242077E-6</v>
      </c>
      <c r="G970" s="22">
        <v>951983</v>
      </c>
      <c r="H970" s="22">
        <v>168569.78166515284</v>
      </c>
    </row>
    <row r="971" spans="1:8" ht="12.5">
      <c r="A971" s="20">
        <v>629300</v>
      </c>
      <c r="B971" s="20" t="s">
        <v>1075</v>
      </c>
      <c r="C971" s="20" t="s">
        <v>51</v>
      </c>
      <c r="D971" s="21">
        <v>3.5844678456591637</v>
      </c>
      <c r="E971" s="21">
        <v>0.2987056538049303</v>
      </c>
      <c r="F971" s="20">
        <v>8.0396633957294044E-6</v>
      </c>
      <c r="G971" s="22">
        <v>2128214</v>
      </c>
      <c r="H971" s="22">
        <v>635709.44348700845</v>
      </c>
    </row>
    <row r="972" spans="1:8" ht="12.5">
      <c r="A972" s="20">
        <v>644100</v>
      </c>
      <c r="B972" s="20" t="s">
        <v>1076</v>
      </c>
      <c r="C972" s="20" t="s">
        <v>51</v>
      </c>
      <c r="D972" s="21">
        <v>2.1248678456591641</v>
      </c>
      <c r="E972" s="21">
        <v>0.17707232047159702</v>
      </c>
      <c r="F972" s="20">
        <v>4.7659019344242077E-6</v>
      </c>
      <c r="G972" s="22">
        <v>1312340</v>
      </c>
      <c r="H972" s="22">
        <v>232379.07222582519</v>
      </c>
    </row>
    <row r="973" spans="1:8" ht="12.5">
      <c r="A973" s="20">
        <v>862002</v>
      </c>
      <c r="B973" s="20" t="s">
        <v>1077</v>
      </c>
      <c r="C973" s="20" t="s">
        <v>118</v>
      </c>
      <c r="D973" s="21">
        <v>2.8546678456591641</v>
      </c>
      <c r="E973" s="21">
        <v>0.23788898713826367</v>
      </c>
      <c r="F973" s="20">
        <v>6.4027826650768064E-6</v>
      </c>
      <c r="G973" s="22">
        <v>1695317</v>
      </c>
      <c r="H973" s="22">
        <v>403297.23425483122</v>
      </c>
    </row>
    <row r="974" spans="1:8" ht="12.5">
      <c r="A974" s="20">
        <v>795202</v>
      </c>
      <c r="B974" s="20" t="s">
        <v>1078</v>
      </c>
      <c r="C974" s="20" t="s">
        <v>25</v>
      </c>
      <c r="D974" s="21">
        <v>9.0579678456591637</v>
      </c>
      <c r="E974" s="21">
        <v>0.75483065380493031</v>
      </c>
      <c r="F974" s="20">
        <v>2.0316268875623897E-5</v>
      </c>
      <c r="G974" s="22">
        <v>2128214</v>
      </c>
      <c r="H974" s="22">
        <v>1606440.8850146334</v>
      </c>
    </row>
    <row r="975" spans="1:8" ht="12.5">
      <c r="A975" s="20">
        <v>971600</v>
      </c>
      <c r="B975" s="20" t="s">
        <v>1079</v>
      </c>
      <c r="C975" s="20" t="s">
        <v>33</v>
      </c>
      <c r="D975" s="21">
        <v>2.4897678456591641</v>
      </c>
      <c r="E975" s="21">
        <v>0.20748065380493033</v>
      </c>
      <c r="F975" s="20">
        <v>5.584342299750507E-6</v>
      </c>
      <c r="G975" s="22">
        <v>85019</v>
      </c>
      <c r="H975" s="22">
        <v>17639.869494147588</v>
      </c>
    </row>
    <row r="976" spans="1:8" ht="12.5">
      <c r="A976" s="20">
        <v>796500</v>
      </c>
      <c r="B976" s="20" t="s">
        <v>1080</v>
      </c>
      <c r="C976" s="20" t="s">
        <v>25</v>
      </c>
      <c r="D976" s="21">
        <v>2.1248678456591641</v>
      </c>
      <c r="E976" s="21">
        <v>0.17707232047159702</v>
      </c>
      <c r="F976" s="20">
        <v>4.7659019344242077E-6</v>
      </c>
      <c r="G976" s="22">
        <v>951983</v>
      </c>
      <c r="H976" s="22">
        <v>168569.78166515284</v>
      </c>
    </row>
    <row r="977" spans="1:8" ht="12.5">
      <c r="A977" s="20">
        <v>849501</v>
      </c>
      <c r="B977" s="20" t="s">
        <v>1081</v>
      </c>
      <c r="C977" s="20" t="s">
        <v>25</v>
      </c>
      <c r="D977" s="21">
        <v>3.2195678456591637</v>
      </c>
      <c r="E977" s="21">
        <v>0.26829732047159699</v>
      </c>
      <c r="F977" s="20">
        <v>7.2212230304031058E-6</v>
      </c>
      <c r="G977" s="22">
        <v>5802765</v>
      </c>
      <c r="H977" s="22">
        <v>1556866.3982182939</v>
      </c>
    </row>
    <row r="978" spans="1:8" ht="12.5">
      <c r="A978" s="20">
        <v>494005</v>
      </c>
      <c r="B978" s="20" t="s">
        <v>1082</v>
      </c>
      <c r="C978" s="20" t="s">
        <v>63</v>
      </c>
      <c r="D978" s="21">
        <v>7.5983678456591637</v>
      </c>
      <c r="E978" s="21">
        <v>0.63319732047159694</v>
      </c>
      <c r="F978" s="20">
        <v>1.7042507414318699E-5</v>
      </c>
      <c r="G978" s="22">
        <v>1695317</v>
      </c>
      <c r="H978" s="22">
        <v>1073470.1557888561</v>
      </c>
    </row>
    <row r="979" spans="1:8" ht="12.5">
      <c r="A979" s="20">
        <v>586101</v>
      </c>
      <c r="B979" s="20" t="s">
        <v>1083</v>
      </c>
      <c r="C979" s="20" t="s">
        <v>51</v>
      </c>
      <c r="D979" s="21">
        <v>5.7738678456591632</v>
      </c>
      <c r="E979" s="21">
        <v>0.48115565380493025</v>
      </c>
      <c r="F979" s="20">
        <v>1.2950305587687201E-5</v>
      </c>
      <c r="G979" s="22">
        <v>2128214</v>
      </c>
      <c r="H979" s="22">
        <v>1024002.0200980584</v>
      </c>
    </row>
    <row r="980" spans="1:8" ht="12.5">
      <c r="A980" s="20">
        <v>341203</v>
      </c>
      <c r="B980" s="20" t="s">
        <v>1084</v>
      </c>
      <c r="C980" s="20" t="s">
        <v>254</v>
      </c>
      <c r="D980" s="21">
        <v>3.5844678456591637</v>
      </c>
      <c r="E980" s="21">
        <v>0.2987056538049303</v>
      </c>
      <c r="F980" s="20">
        <v>8.0396633957294044E-6</v>
      </c>
      <c r="G980" s="22">
        <v>2128214</v>
      </c>
      <c r="H980" s="22">
        <v>635709.44348700845</v>
      </c>
    </row>
    <row r="981" spans="1:8" ht="12.5">
      <c r="A981" s="20" t="s">
        <v>1085</v>
      </c>
      <c r="B981" s="20" t="s">
        <v>1086</v>
      </c>
      <c r="C981" s="20" t="s">
        <v>304</v>
      </c>
      <c r="D981" s="21">
        <v>2.1248678456591641</v>
      </c>
      <c r="E981" s="21">
        <v>0.17707232047159702</v>
      </c>
      <c r="F981" s="20">
        <v>4.7659019344242077E-6</v>
      </c>
      <c r="G981" s="22">
        <v>0</v>
      </c>
      <c r="H981" s="22">
        <v>0</v>
      </c>
    </row>
    <row r="982" spans="1:8" ht="12.5">
      <c r="A982" s="20">
        <v>770501</v>
      </c>
      <c r="B982" s="20" t="s">
        <v>1087</v>
      </c>
      <c r="C982" s="20" t="s">
        <v>25</v>
      </c>
      <c r="D982" s="21">
        <v>13.436767845659164</v>
      </c>
      <c r="E982" s="21">
        <v>1.1197306538049303</v>
      </c>
      <c r="F982" s="20">
        <v>3.0137553259539493E-5</v>
      </c>
      <c r="G982" s="22">
        <v>2128214</v>
      </c>
      <c r="H982" s="22">
        <v>2383026.0382367335</v>
      </c>
    </row>
    <row r="983" spans="1:8" ht="12.5">
      <c r="A983" s="20">
        <v>772509</v>
      </c>
      <c r="B983" s="20" t="s">
        <v>1088</v>
      </c>
      <c r="C983" s="20" t="s">
        <v>25</v>
      </c>
      <c r="D983" s="21">
        <v>6.1387678456591637</v>
      </c>
      <c r="E983" s="21">
        <v>0.51156398713826368</v>
      </c>
      <c r="F983" s="20">
        <v>1.3768745953013502E-5</v>
      </c>
      <c r="G983" s="22">
        <v>2839568</v>
      </c>
      <c r="H983" s="22">
        <v>1452620.8081457708</v>
      </c>
    </row>
    <row r="984" spans="1:8" ht="12.5">
      <c r="A984" s="20">
        <v>793502</v>
      </c>
      <c r="B984" s="20" t="s">
        <v>1089</v>
      </c>
      <c r="C984" s="20" t="s">
        <v>25</v>
      </c>
      <c r="D984" s="21">
        <v>2.1248678456591641</v>
      </c>
      <c r="E984" s="21">
        <v>0.17707232047159702</v>
      </c>
      <c r="F984" s="20">
        <v>4.7659019344242077E-6</v>
      </c>
      <c r="G984" s="22">
        <v>3261155</v>
      </c>
      <c r="H984" s="22">
        <v>577460.26803933142</v>
      </c>
    </row>
    <row r="985" spans="1:8" ht="12.5">
      <c r="A985" s="20">
        <v>800701</v>
      </c>
      <c r="B985" s="20" t="s">
        <v>1090</v>
      </c>
      <c r="C985" s="20" t="s">
        <v>25</v>
      </c>
      <c r="D985" s="21">
        <v>2.1248678456591641</v>
      </c>
      <c r="E985" s="21">
        <v>0.17707232047159702</v>
      </c>
      <c r="F985" s="20">
        <v>4.7659019344242077E-6</v>
      </c>
      <c r="G985" s="22">
        <v>951983</v>
      </c>
      <c r="H985" s="22">
        <v>168569.78166515284</v>
      </c>
    </row>
    <row r="986" spans="1:8" ht="12.5">
      <c r="A986" s="20">
        <v>911013</v>
      </c>
      <c r="B986" s="20" t="s">
        <v>1091</v>
      </c>
      <c r="C986" s="20" t="s">
        <v>237</v>
      </c>
      <c r="D986" s="21">
        <v>2.1248678456591641</v>
      </c>
      <c r="E986" s="21">
        <v>0.17707232047159702</v>
      </c>
      <c r="F986" s="20">
        <v>4.7659019344242077E-6</v>
      </c>
      <c r="G986" s="22">
        <v>34710</v>
      </c>
      <c r="H986" s="22">
        <v>6146.1329652595668</v>
      </c>
    </row>
    <row r="987" spans="1:8" ht="12.5">
      <c r="A987" s="20">
        <v>911023</v>
      </c>
      <c r="B987" s="20" t="s">
        <v>1092</v>
      </c>
      <c r="C987" s="20" t="s">
        <v>237</v>
      </c>
      <c r="D987" s="21">
        <v>4.3142678456591632</v>
      </c>
      <c r="E987" s="21">
        <v>0.35952232047159693</v>
      </c>
      <c r="F987" s="20">
        <v>9.6765441263820032E-6</v>
      </c>
      <c r="G987" s="22">
        <v>0</v>
      </c>
      <c r="H987" s="22">
        <v>0</v>
      </c>
    </row>
    <row r="988" spans="1:8" ht="12.5">
      <c r="A988" s="20">
        <v>764301</v>
      </c>
      <c r="B988" s="20" t="s">
        <v>1093</v>
      </c>
      <c r="C988" s="20" t="s">
        <v>25</v>
      </c>
      <c r="D988" s="21">
        <v>2.8546678456591641</v>
      </c>
      <c r="E988" s="21">
        <v>0.23788898713826367</v>
      </c>
      <c r="F988" s="20">
        <v>6.4027826650768064E-6</v>
      </c>
      <c r="G988" s="22">
        <v>3480723</v>
      </c>
      <c r="H988" s="22">
        <v>828025.72250388074</v>
      </c>
    </row>
    <row r="989" spans="1:8" ht="12.5">
      <c r="A989" s="20">
        <v>671201</v>
      </c>
      <c r="B989" s="20" t="s">
        <v>1094</v>
      </c>
      <c r="C989" s="20" t="s">
        <v>73</v>
      </c>
      <c r="D989" s="21">
        <v>2.8546678456591641</v>
      </c>
      <c r="E989" s="21">
        <v>0.23788898713826367</v>
      </c>
      <c r="F989" s="20">
        <v>6.4027826650768064E-6</v>
      </c>
      <c r="G989" s="22">
        <v>559646</v>
      </c>
      <c r="H989" s="22">
        <v>133133.54753983964</v>
      </c>
    </row>
    <row r="990" spans="1:8" ht="12.5">
      <c r="A990" s="20">
        <v>894402</v>
      </c>
      <c r="B990" s="20" t="s">
        <v>1095</v>
      </c>
      <c r="C990" s="20" t="s">
        <v>104</v>
      </c>
      <c r="D990" s="21">
        <v>8.3281678456591628</v>
      </c>
      <c r="E990" s="21">
        <v>0.69401398713826357</v>
      </c>
      <c r="F990" s="20">
        <v>1.8679388144971298E-5</v>
      </c>
      <c r="G990" s="22">
        <v>377127</v>
      </c>
      <c r="H990" s="22">
        <v>261731.48163487663</v>
      </c>
    </row>
    <row r="991" spans="1:8" ht="12.5">
      <c r="A991" s="20">
        <v>143401</v>
      </c>
      <c r="B991" s="20" t="s">
        <v>1096</v>
      </c>
      <c r="C991" s="20" t="s">
        <v>58</v>
      </c>
      <c r="D991" s="21">
        <v>3.9493678456591637</v>
      </c>
      <c r="E991" s="21">
        <v>0.32911398713826362</v>
      </c>
      <c r="F991" s="20">
        <v>8.8581037610557038E-6</v>
      </c>
      <c r="G991" s="22">
        <v>2839568</v>
      </c>
      <c r="H991" s="22">
        <v>934541.59790112078</v>
      </c>
    </row>
    <row r="992" spans="1:8" ht="12.5">
      <c r="A992" s="20">
        <v>874910</v>
      </c>
      <c r="B992" s="20" t="s">
        <v>1097</v>
      </c>
      <c r="C992" s="20" t="s">
        <v>237</v>
      </c>
      <c r="D992" s="21">
        <v>2.1248678456591641</v>
      </c>
      <c r="E992" s="21">
        <v>0.17707232047159702</v>
      </c>
      <c r="F992" s="20">
        <v>4.7659019344242077E-6</v>
      </c>
      <c r="G992" s="22">
        <v>120899</v>
      </c>
      <c r="H992" s="22">
        <v>21407.878867758045</v>
      </c>
    </row>
    <row r="993" spans="1:8" ht="12.5">
      <c r="A993" s="20">
        <v>574202</v>
      </c>
      <c r="B993" s="20" t="s">
        <v>1098</v>
      </c>
      <c r="C993" s="20" t="s">
        <v>51</v>
      </c>
      <c r="D993" s="21">
        <v>3.2195678456591637</v>
      </c>
      <c r="E993" s="21">
        <v>0.26829732047159699</v>
      </c>
      <c r="F993" s="20">
        <v>7.2212230304031058E-6</v>
      </c>
      <c r="G993" s="22">
        <v>3261155</v>
      </c>
      <c r="H993" s="22">
        <v>874959.12506898132</v>
      </c>
    </row>
    <row r="994" spans="1:8" ht="12.5">
      <c r="A994" s="20">
        <v>892903</v>
      </c>
      <c r="B994" s="20" t="s">
        <v>1099</v>
      </c>
      <c r="C994" s="20" t="s">
        <v>51</v>
      </c>
      <c r="D994" s="21">
        <v>2.4897678456591641</v>
      </c>
      <c r="E994" s="21">
        <v>0.20748065380493033</v>
      </c>
      <c r="F994" s="20">
        <v>5.584342299750507E-6</v>
      </c>
      <c r="G994" s="22">
        <v>1312340</v>
      </c>
      <c r="H994" s="22">
        <v>272285.14150370017</v>
      </c>
    </row>
    <row r="995" spans="1:8" ht="12.5">
      <c r="A995" s="20">
        <v>879601</v>
      </c>
      <c r="B995" s="20" t="s">
        <v>1100</v>
      </c>
      <c r="C995" s="20" t="s">
        <v>312</v>
      </c>
      <c r="D995" s="21">
        <v>2.1248678456591641</v>
      </c>
      <c r="E995" s="21">
        <v>0.17707232047159702</v>
      </c>
      <c r="F995" s="20">
        <v>4.7659019344242077E-6</v>
      </c>
      <c r="G995" s="22">
        <v>0</v>
      </c>
      <c r="H995" s="22">
        <v>0</v>
      </c>
    </row>
    <row r="996" spans="1:8" ht="12.5">
      <c r="A996" s="20">
        <v>486702</v>
      </c>
      <c r="B996" s="20" t="s">
        <v>1101</v>
      </c>
      <c r="C996" s="20" t="s">
        <v>63</v>
      </c>
      <c r="D996" s="21">
        <v>2.1248678456591641</v>
      </c>
      <c r="E996" s="21">
        <v>0.17707232047159702</v>
      </c>
      <c r="F996" s="20">
        <v>4.7659019344242077E-6</v>
      </c>
      <c r="G996" s="22">
        <v>752304</v>
      </c>
      <c r="H996" s="22">
        <v>133212.25269646861</v>
      </c>
    </row>
    <row r="997" spans="1:8" ht="12.5">
      <c r="A997" s="20">
        <v>882132</v>
      </c>
      <c r="B997" s="20" t="s">
        <v>1102</v>
      </c>
      <c r="C997" s="20" t="s">
        <v>240</v>
      </c>
      <c r="D997" s="21">
        <v>2.1248678456591641</v>
      </c>
      <c r="E997" s="21">
        <v>0.17707232047159702</v>
      </c>
      <c r="F997" s="20">
        <v>4.7659019344242077E-6</v>
      </c>
      <c r="G997" s="22">
        <v>198508</v>
      </c>
      <c r="H997" s="22">
        <v>35150.355947383367</v>
      </c>
    </row>
    <row r="998" spans="1:8" ht="12.5">
      <c r="A998" s="20">
        <v>812602</v>
      </c>
      <c r="B998" s="20" t="s">
        <v>1103</v>
      </c>
      <c r="C998" s="20" t="s">
        <v>25</v>
      </c>
      <c r="D998" s="21">
        <v>3.2195678456591637</v>
      </c>
      <c r="E998" s="21">
        <v>0.26829732047159699</v>
      </c>
      <c r="F998" s="20">
        <v>7.2212230304031058E-6</v>
      </c>
      <c r="G998" s="22">
        <v>1863406</v>
      </c>
      <c r="H998" s="22">
        <v>499946.74713939155</v>
      </c>
    </row>
    <row r="999" spans="1:8" ht="12.5">
      <c r="A999" s="20">
        <v>962700</v>
      </c>
      <c r="B999" s="20" t="s">
        <v>1104</v>
      </c>
      <c r="C999" s="20" t="s">
        <v>27</v>
      </c>
      <c r="D999" s="21">
        <v>2.1248678456591641</v>
      </c>
      <c r="E999" s="21">
        <v>0.17707232047159702</v>
      </c>
      <c r="F999" s="20">
        <v>4.7659019344242077E-6</v>
      </c>
      <c r="G999" s="22">
        <v>0</v>
      </c>
      <c r="H999" s="22">
        <v>0</v>
      </c>
    </row>
    <row r="1000" spans="1:8" ht="12.5">
      <c r="A1000" s="20">
        <v>829912</v>
      </c>
      <c r="B1000" s="20" t="s">
        <v>1105</v>
      </c>
      <c r="C1000" s="20" t="s">
        <v>246</v>
      </c>
      <c r="D1000" s="21">
        <v>2.4897678456591641</v>
      </c>
      <c r="E1000" s="21">
        <v>0.20748065380493033</v>
      </c>
      <c r="F1000" s="20">
        <v>5.584342299750507E-6</v>
      </c>
      <c r="G1000" s="22">
        <v>1695317</v>
      </c>
      <c r="H1000" s="22">
        <v>351745.47105990624</v>
      </c>
    </row>
    <row r="1001" spans="1:8" ht="12.5">
      <c r="A1001" s="20">
        <v>893808</v>
      </c>
      <c r="B1001" s="20" t="s">
        <v>1106</v>
      </c>
      <c r="C1001" s="20" t="s">
        <v>44</v>
      </c>
      <c r="D1001" s="21">
        <v>2.8546678456591641</v>
      </c>
      <c r="E1001" s="21">
        <v>0.23788898713826367</v>
      </c>
      <c r="F1001" s="20">
        <v>6.4027826650768064E-6</v>
      </c>
      <c r="G1001" s="22">
        <v>90089</v>
      </c>
      <c r="H1001" s="22">
        <v>21431.253994218088</v>
      </c>
    </row>
    <row r="1002" spans="1:8" ht="12.5">
      <c r="A1002" s="20">
        <v>547505</v>
      </c>
      <c r="B1002" s="20" t="s">
        <v>1107</v>
      </c>
      <c r="C1002" s="20" t="s">
        <v>27</v>
      </c>
      <c r="D1002" s="21">
        <v>3.2195678456591637</v>
      </c>
      <c r="E1002" s="21">
        <v>0.26829732047159699</v>
      </c>
      <c r="F1002" s="20">
        <v>7.2212230304031058E-6</v>
      </c>
      <c r="G1002" s="22">
        <v>3049777</v>
      </c>
      <c r="H1002" s="22">
        <v>818246.87371913809</v>
      </c>
    </row>
    <row r="1003" spans="1:8" ht="12.5">
      <c r="A1003" s="20">
        <v>898205</v>
      </c>
      <c r="B1003" s="20" t="s">
        <v>1108</v>
      </c>
      <c r="C1003" s="20" t="s">
        <v>312</v>
      </c>
      <c r="D1003" s="21">
        <v>2.1248678456591641</v>
      </c>
      <c r="E1003" s="21">
        <v>0.17707232047159702</v>
      </c>
      <c r="F1003" s="20">
        <v>4.7659019344242077E-6</v>
      </c>
      <c r="G1003" s="22">
        <v>2307612</v>
      </c>
      <c r="H1003" s="22">
        <v>408614.25567911071</v>
      </c>
    </row>
    <row r="1004" spans="1:8" ht="12.5">
      <c r="A1004" s="20">
        <v>864104</v>
      </c>
      <c r="B1004" s="20" t="s">
        <v>1109</v>
      </c>
      <c r="C1004" s="20" t="s">
        <v>118</v>
      </c>
      <c r="D1004" s="21">
        <v>2.1248678456591641</v>
      </c>
      <c r="E1004" s="21">
        <v>0.17707232047159702</v>
      </c>
      <c r="F1004" s="20">
        <v>4.7659019344242077E-6</v>
      </c>
      <c r="G1004" s="22">
        <v>951983</v>
      </c>
      <c r="H1004" s="22">
        <v>168569.78166515284</v>
      </c>
    </row>
    <row r="1005" spans="1:8" ht="12.5">
      <c r="A1005" s="20">
        <v>831205</v>
      </c>
      <c r="B1005" s="20" t="s">
        <v>1110</v>
      </c>
      <c r="C1005" s="20" t="s">
        <v>25</v>
      </c>
      <c r="D1005" s="21">
        <v>4.6791678456591637</v>
      </c>
      <c r="E1005" s="21">
        <v>0.38993065380493031</v>
      </c>
      <c r="F1005" s="20">
        <v>1.0494984491708303E-5</v>
      </c>
      <c r="G1005" s="22">
        <v>559646</v>
      </c>
      <c r="H1005" s="22">
        <v>218223.01175046459</v>
      </c>
    </row>
    <row r="1006" spans="1:8" ht="12.5">
      <c r="A1006" s="20">
        <v>882326</v>
      </c>
      <c r="B1006" s="20" t="s">
        <v>1111</v>
      </c>
      <c r="C1006" s="20" t="s">
        <v>237</v>
      </c>
      <c r="D1006" s="21">
        <v>2.1248678456591641</v>
      </c>
      <c r="E1006" s="21">
        <v>0.17707232047159702</v>
      </c>
      <c r="F1006" s="20">
        <v>4.7659019344242077E-6</v>
      </c>
      <c r="G1006" s="22">
        <v>221908</v>
      </c>
      <c r="H1006" s="22">
        <v>39293.816373401052</v>
      </c>
    </row>
    <row r="1007" spans="1:8" ht="12.5">
      <c r="A1007" s="20">
        <v>976203</v>
      </c>
      <c r="B1007" s="20" t="s">
        <v>1112</v>
      </c>
      <c r="C1007" s="20" t="s">
        <v>33</v>
      </c>
      <c r="D1007" s="21">
        <v>3.5844678456591637</v>
      </c>
      <c r="E1007" s="21">
        <v>0.2987056538049303</v>
      </c>
      <c r="F1007" s="20">
        <v>8.0396633957294044E-6</v>
      </c>
      <c r="G1007" s="22">
        <v>198118</v>
      </c>
      <c r="H1007" s="22">
        <v>59179.108904416404</v>
      </c>
    </row>
    <row r="1008" spans="1:8" ht="12.5">
      <c r="A1008" s="20">
        <v>872202</v>
      </c>
      <c r="B1008" s="20" t="s">
        <v>1113</v>
      </c>
      <c r="C1008" s="20" t="s">
        <v>237</v>
      </c>
      <c r="D1008" s="21">
        <v>5.4089678456591637</v>
      </c>
      <c r="E1008" s="21">
        <v>0.45074732047159699</v>
      </c>
      <c r="F1008" s="20">
        <v>1.2131865222360903E-5</v>
      </c>
      <c r="G1008" s="22">
        <v>856823</v>
      </c>
      <c r="H1008" s="22">
        <v>386210.85572408914</v>
      </c>
    </row>
    <row r="1009" spans="1:8" ht="12.5">
      <c r="A1009" s="20">
        <v>395081</v>
      </c>
      <c r="B1009" s="20" t="s">
        <v>1114</v>
      </c>
      <c r="C1009" s="20" t="s">
        <v>277</v>
      </c>
      <c r="D1009" s="21">
        <v>3.2195678456591637</v>
      </c>
      <c r="E1009" s="21">
        <v>0.26829732047159699</v>
      </c>
      <c r="F1009" s="20">
        <v>7.2212230304031058E-6</v>
      </c>
      <c r="G1009" s="22">
        <v>1451569</v>
      </c>
      <c r="H1009" s="22">
        <v>389452.02864228038</v>
      </c>
    </row>
    <row r="1010" spans="1:8" ht="12.5">
      <c r="A1010" s="20">
        <v>878201</v>
      </c>
      <c r="B1010" s="20" t="s">
        <v>1115</v>
      </c>
      <c r="C1010" s="20" t="s">
        <v>237</v>
      </c>
      <c r="D1010" s="21">
        <v>3.2195678456591637</v>
      </c>
      <c r="E1010" s="21">
        <v>0.26829732047159699</v>
      </c>
      <c r="F1010" s="20">
        <v>7.2212230304031058E-6</v>
      </c>
      <c r="G1010" s="22">
        <v>243748</v>
      </c>
      <c r="H1010" s="22">
        <v>65396.968807475881</v>
      </c>
    </row>
    <row r="1011" spans="1:8" ht="12.5">
      <c r="A1011" s="20">
        <v>361607</v>
      </c>
      <c r="B1011" s="20" t="s">
        <v>1116</v>
      </c>
      <c r="C1011" s="20" t="s">
        <v>423</v>
      </c>
      <c r="D1011" s="21">
        <v>4.6791678456591637</v>
      </c>
      <c r="E1011" s="21">
        <v>0.38993065380493031</v>
      </c>
      <c r="F1011" s="20">
        <v>1.0494984491708303E-5</v>
      </c>
      <c r="G1011" s="22">
        <v>6365531</v>
      </c>
      <c r="H1011" s="22">
        <v>2482115.677903194</v>
      </c>
    </row>
    <row r="1012" spans="1:8" ht="12.5">
      <c r="A1012" s="20">
        <v>361811</v>
      </c>
      <c r="B1012" s="20" t="s">
        <v>1117</v>
      </c>
      <c r="C1012" s="20" t="s">
        <v>423</v>
      </c>
      <c r="D1012" s="21">
        <v>2.1248678456591641</v>
      </c>
      <c r="E1012" s="21">
        <v>0.17707232047159702</v>
      </c>
      <c r="F1012" s="20">
        <v>4.7659019344242077E-6</v>
      </c>
      <c r="G1012" s="22">
        <v>6365531</v>
      </c>
      <c r="H1012" s="22">
        <v>1127159.3512243442</v>
      </c>
    </row>
    <row r="1013" spans="1:8" ht="12.5">
      <c r="A1013" s="20">
        <v>378501</v>
      </c>
      <c r="B1013" s="20" t="s">
        <v>1118</v>
      </c>
      <c r="C1013" s="20" t="s">
        <v>423</v>
      </c>
      <c r="D1013" s="21">
        <v>2.1248678456591641</v>
      </c>
      <c r="E1013" s="21">
        <v>0.17707232047159702</v>
      </c>
      <c r="F1013" s="20">
        <v>4.7659019344242077E-6</v>
      </c>
      <c r="G1013" s="22">
        <v>198118</v>
      </c>
      <c r="H1013" s="22">
        <v>35081.298273616405</v>
      </c>
    </row>
    <row r="1014" spans="1:8" ht="12.5">
      <c r="A1014" s="20">
        <v>792901</v>
      </c>
      <c r="B1014" s="20" t="s">
        <v>1119</v>
      </c>
      <c r="C1014" s="20" t="s">
        <v>246</v>
      </c>
      <c r="D1014" s="21">
        <v>6.5036678456591632</v>
      </c>
      <c r="E1014" s="21">
        <v>0.54197232047159694</v>
      </c>
      <c r="F1014" s="20">
        <v>1.45871863183398E-5</v>
      </c>
      <c r="G1014" s="22">
        <v>2839568</v>
      </c>
      <c r="H1014" s="22">
        <v>1538967.3431865457</v>
      </c>
    </row>
    <row r="1015" spans="1:8" ht="12.5">
      <c r="A1015" s="20">
        <v>879391</v>
      </c>
      <c r="B1015" s="20" t="s">
        <v>1120</v>
      </c>
      <c r="C1015" s="20" t="s">
        <v>240</v>
      </c>
      <c r="D1015" s="21">
        <v>3.2195678456591637</v>
      </c>
      <c r="E1015" s="21">
        <v>0.26829732047159699</v>
      </c>
      <c r="F1015" s="20">
        <v>7.2212230304031058E-6</v>
      </c>
      <c r="G1015" s="22">
        <v>679375</v>
      </c>
      <c r="H1015" s="22">
        <v>182274.43146019679</v>
      </c>
    </row>
    <row r="1016" spans="1:8" ht="12.5">
      <c r="A1016" s="20">
        <v>274901</v>
      </c>
      <c r="B1016" s="20" t="s">
        <v>1121</v>
      </c>
      <c r="C1016" s="20" t="s">
        <v>79</v>
      </c>
      <c r="D1016" s="21">
        <v>3.2195678456591637</v>
      </c>
      <c r="E1016" s="21">
        <v>0.26829732047159699</v>
      </c>
      <c r="F1016" s="20">
        <v>7.2212230304031058E-6</v>
      </c>
      <c r="G1016" s="22">
        <v>559646</v>
      </c>
      <c r="H1016" s="22">
        <v>150151.44038196461</v>
      </c>
    </row>
    <row r="1017" spans="1:8" ht="12.5">
      <c r="A1017" s="20">
        <v>862320</v>
      </c>
      <c r="B1017" s="20" t="s">
        <v>1122</v>
      </c>
      <c r="C1017" s="20" t="s">
        <v>118</v>
      </c>
      <c r="D1017" s="21">
        <v>2.4897678456591641</v>
      </c>
      <c r="E1017" s="21">
        <v>0.20748065380493033</v>
      </c>
      <c r="F1017" s="20">
        <v>5.584342299750507E-6</v>
      </c>
      <c r="G1017" s="22">
        <v>951983</v>
      </c>
      <c r="H1017" s="22">
        <v>197517.98823492782</v>
      </c>
    </row>
    <row r="1018" spans="1:8" ht="12.5">
      <c r="A1018" s="20">
        <v>862329</v>
      </c>
      <c r="B1018" s="20" t="s">
        <v>1123</v>
      </c>
      <c r="C1018" s="20" t="s">
        <v>118</v>
      </c>
      <c r="D1018" s="21">
        <v>5.0440678456591632</v>
      </c>
      <c r="E1018" s="21">
        <v>0.42033898713826362</v>
      </c>
      <c r="F1018" s="20">
        <v>1.1313424857034602E-5</v>
      </c>
      <c r="G1018" s="22">
        <v>1695317</v>
      </c>
      <c r="H1018" s="22">
        <v>712607.81342438108</v>
      </c>
    </row>
    <row r="1019" spans="1:8" ht="12.5">
      <c r="A1019" s="20">
        <v>898202</v>
      </c>
      <c r="B1019" s="20" t="s">
        <v>1124</v>
      </c>
      <c r="C1019" s="20" t="s">
        <v>312</v>
      </c>
      <c r="D1019" s="21">
        <v>4.3142678456591632</v>
      </c>
      <c r="E1019" s="21">
        <v>0.35952232047159693</v>
      </c>
      <c r="F1019" s="20">
        <v>9.6765441263820032E-6</v>
      </c>
      <c r="G1019" s="22">
        <v>211768</v>
      </c>
      <c r="H1019" s="22">
        <v>76135.456144410025</v>
      </c>
    </row>
    <row r="1020" spans="1:8" ht="12.5">
      <c r="A1020" s="20">
        <v>971100</v>
      </c>
      <c r="B1020" s="20" t="s">
        <v>1125</v>
      </c>
      <c r="C1020" s="20" t="s">
        <v>33</v>
      </c>
      <c r="D1020" s="21">
        <v>7.2334678456591632</v>
      </c>
      <c r="E1020" s="21">
        <v>0.60278898713826357</v>
      </c>
      <c r="F1020" s="20">
        <v>1.6224067048992398E-5</v>
      </c>
      <c r="G1020" s="22">
        <v>73319</v>
      </c>
      <c r="H1020" s="22">
        <v>44196.14856398874</v>
      </c>
    </row>
    <row r="1021" spans="1:8" ht="12.5">
      <c r="A1021" s="20" t="s">
        <v>1126</v>
      </c>
      <c r="B1021" s="20" t="s">
        <v>1127</v>
      </c>
      <c r="C1021" s="20" t="s">
        <v>715</v>
      </c>
      <c r="D1021" s="21">
        <v>2.1248678456591641</v>
      </c>
      <c r="E1021" s="21">
        <v>0.17707232047159702</v>
      </c>
      <c r="F1021" s="20">
        <v>4.7659019344242077E-6</v>
      </c>
      <c r="G1021" s="22">
        <v>0</v>
      </c>
      <c r="H1021" s="22">
        <v>0</v>
      </c>
    </row>
    <row r="1022" spans="1:8" ht="12.5">
      <c r="A1022" s="20">
        <v>380701</v>
      </c>
      <c r="B1022" s="20" t="s">
        <v>1128</v>
      </c>
      <c r="C1022" s="20" t="s">
        <v>277</v>
      </c>
      <c r="D1022" s="21">
        <v>2.1248678456591641</v>
      </c>
      <c r="E1022" s="21">
        <v>0.17707232047159702</v>
      </c>
      <c r="F1022" s="20">
        <v>4.7659019344242077E-6</v>
      </c>
      <c r="G1022" s="22">
        <v>3480723</v>
      </c>
      <c r="H1022" s="22">
        <v>616339.73837013065</v>
      </c>
    </row>
    <row r="1023" spans="1:8" ht="12.5">
      <c r="A1023" s="20">
        <v>555703</v>
      </c>
      <c r="B1023" s="20" t="s">
        <v>1129</v>
      </c>
      <c r="C1023" s="20" t="s">
        <v>51</v>
      </c>
      <c r="D1023" s="21">
        <v>2.1248678456591641</v>
      </c>
      <c r="E1023" s="21">
        <v>0.17707232047159702</v>
      </c>
      <c r="F1023" s="20">
        <v>4.7659019344242077E-6</v>
      </c>
      <c r="G1023" s="22">
        <v>3480723</v>
      </c>
      <c r="H1023" s="22">
        <v>616339.73837013065</v>
      </c>
    </row>
    <row r="1024" spans="1:8" ht="12.5">
      <c r="A1024" s="20">
        <v>879431</v>
      </c>
      <c r="B1024" s="20" t="s">
        <v>1130</v>
      </c>
      <c r="C1024" s="20" t="s">
        <v>240</v>
      </c>
      <c r="D1024" s="21">
        <v>2.1248678456591641</v>
      </c>
      <c r="E1024" s="21">
        <v>0.17707232047159702</v>
      </c>
      <c r="F1024" s="20">
        <v>4.7659019344242077E-6</v>
      </c>
      <c r="G1024" s="22">
        <v>274168</v>
      </c>
      <c r="H1024" s="22">
        <v>48547.54465817388</v>
      </c>
    </row>
    <row r="1025" spans="1:8" ht="12.5">
      <c r="A1025" s="20">
        <v>768701</v>
      </c>
      <c r="B1025" s="20" t="s">
        <v>1131</v>
      </c>
      <c r="C1025" s="20" t="s">
        <v>25</v>
      </c>
      <c r="D1025" s="21">
        <v>5.0440678456591632</v>
      </c>
      <c r="E1025" s="21">
        <v>0.42033898713826362</v>
      </c>
      <c r="F1025" s="20">
        <v>1.1313424857034602E-5</v>
      </c>
      <c r="G1025" s="22">
        <v>1863406</v>
      </c>
      <c r="H1025" s="22">
        <v>783262.05027414148</v>
      </c>
    </row>
    <row r="1026" spans="1:8" ht="12.5">
      <c r="A1026" s="20">
        <v>512301</v>
      </c>
      <c r="B1026" s="20" t="s">
        <v>1132</v>
      </c>
      <c r="C1026" s="20" t="s">
        <v>27</v>
      </c>
      <c r="D1026" s="21">
        <v>3.5844678456591637</v>
      </c>
      <c r="E1026" s="21">
        <v>0.2987056538049303</v>
      </c>
      <c r="F1026" s="20">
        <v>8.0396633957294044E-6</v>
      </c>
      <c r="G1026" s="22">
        <v>3261155</v>
      </c>
      <c r="H1026" s="22">
        <v>974125.4107455312</v>
      </c>
    </row>
    <row r="1027" spans="1:8" ht="12.5">
      <c r="A1027" s="20">
        <v>518801</v>
      </c>
      <c r="B1027" s="20" t="s">
        <v>1133</v>
      </c>
      <c r="C1027" s="20" t="s">
        <v>27</v>
      </c>
      <c r="D1027" s="21">
        <v>2.8546678456591641</v>
      </c>
      <c r="E1027" s="21">
        <v>0.23788898713826367</v>
      </c>
      <c r="F1027" s="20">
        <v>6.4027826650768064E-6</v>
      </c>
      <c r="G1027" s="22">
        <v>3261155</v>
      </c>
      <c r="H1027" s="22">
        <v>775792.83939243131</v>
      </c>
    </row>
    <row r="1028" spans="1:8" ht="12.5">
      <c r="A1028" s="20">
        <v>518904</v>
      </c>
      <c r="B1028" s="20" t="s">
        <v>1134</v>
      </c>
      <c r="C1028" s="20" t="s">
        <v>27</v>
      </c>
      <c r="D1028" s="21">
        <v>5.0440678456591632</v>
      </c>
      <c r="E1028" s="21">
        <v>0.42033898713826362</v>
      </c>
      <c r="F1028" s="20">
        <v>1.1313424857034602E-5</v>
      </c>
      <c r="G1028" s="22">
        <v>3480723</v>
      </c>
      <c r="H1028" s="22">
        <v>1463083.6749051304</v>
      </c>
    </row>
    <row r="1029" spans="1:8" ht="12.5">
      <c r="A1029" s="20">
        <v>973700</v>
      </c>
      <c r="B1029" s="20" t="s">
        <v>1135</v>
      </c>
      <c r="C1029" s="20" t="s">
        <v>33</v>
      </c>
      <c r="D1029" s="21">
        <v>2.4897678456591641</v>
      </c>
      <c r="E1029" s="21">
        <v>0.20748065380493033</v>
      </c>
      <c r="F1029" s="20">
        <v>5.584342299750507E-6</v>
      </c>
      <c r="G1029" s="22">
        <v>198118</v>
      </c>
      <c r="H1029" s="22">
        <v>41105.750931316405</v>
      </c>
    </row>
    <row r="1030" spans="1:8" ht="12.5">
      <c r="A1030" s="20">
        <v>898006</v>
      </c>
      <c r="B1030" s="20" t="s">
        <v>1136</v>
      </c>
      <c r="C1030" s="20" t="s">
        <v>312</v>
      </c>
      <c r="D1030" s="21">
        <v>2.4897678456591641</v>
      </c>
      <c r="E1030" s="21">
        <v>0.20748065380493033</v>
      </c>
      <c r="F1030" s="20">
        <v>5.584342299750507E-6</v>
      </c>
      <c r="G1030" s="22">
        <v>44850</v>
      </c>
      <c r="H1030" s="22">
        <v>9305.4357423255624</v>
      </c>
    </row>
    <row r="1031" spans="1:8" ht="12.5">
      <c r="A1031" s="20">
        <v>879523</v>
      </c>
      <c r="B1031" s="20" t="s">
        <v>1137</v>
      </c>
      <c r="C1031" s="20" t="s">
        <v>240</v>
      </c>
      <c r="D1031" s="21">
        <v>8.3281678456591628</v>
      </c>
      <c r="E1031" s="21">
        <v>0.69401398713826357</v>
      </c>
      <c r="F1031" s="20">
        <v>1.8679388144971298E-5</v>
      </c>
      <c r="G1031" s="22">
        <v>214888</v>
      </c>
      <c r="H1031" s="22">
        <v>149135.51849102072</v>
      </c>
    </row>
    <row r="1032" spans="1:8" ht="12.5">
      <c r="A1032" s="20">
        <v>542802</v>
      </c>
      <c r="B1032" s="20" t="s">
        <v>1138</v>
      </c>
      <c r="C1032" s="20" t="s">
        <v>27</v>
      </c>
      <c r="D1032" s="21">
        <v>6.8685678456591637</v>
      </c>
      <c r="E1032" s="21">
        <v>0.57238065380493031</v>
      </c>
      <c r="F1032" s="20">
        <v>1.5405626683666101E-5</v>
      </c>
      <c r="G1032" s="22">
        <v>90089</v>
      </c>
      <c r="H1032" s="22">
        <v>51565.376441493085</v>
      </c>
    </row>
    <row r="1033" spans="1:8" ht="12.5">
      <c r="A1033" s="20">
        <v>898107</v>
      </c>
      <c r="B1033" s="20" t="s">
        <v>1139</v>
      </c>
      <c r="C1033" s="20" t="s">
        <v>312</v>
      </c>
      <c r="D1033" s="21">
        <v>3.9493678456591637</v>
      </c>
      <c r="E1033" s="21">
        <v>0.32911398713826362</v>
      </c>
      <c r="F1033" s="20">
        <v>8.8581037610557038E-6</v>
      </c>
      <c r="G1033" s="22">
        <v>386097</v>
      </c>
      <c r="H1033" s="22">
        <v>127069.9329655418</v>
      </c>
    </row>
    <row r="1034" spans="1:8" ht="12.5">
      <c r="A1034" s="20">
        <v>906824</v>
      </c>
      <c r="B1034" s="20" t="s">
        <v>1140</v>
      </c>
      <c r="C1034" s="20" t="s">
        <v>237</v>
      </c>
      <c r="D1034" s="21">
        <v>2.4897678456591641</v>
      </c>
      <c r="E1034" s="21">
        <v>0.20748065380493033</v>
      </c>
      <c r="F1034" s="20">
        <v>5.584342299750507E-6</v>
      </c>
      <c r="G1034" s="22">
        <v>128699</v>
      </c>
      <c r="H1034" s="22">
        <v>26702.554738847266</v>
      </c>
    </row>
    <row r="1035" spans="1:8" ht="12.5">
      <c r="A1035" s="20">
        <v>906907</v>
      </c>
      <c r="B1035" s="20" t="s">
        <v>1141</v>
      </c>
      <c r="C1035" s="20" t="s">
        <v>237</v>
      </c>
      <c r="D1035" s="21">
        <v>2.1248678456591641</v>
      </c>
      <c r="E1035" s="21">
        <v>0.17707232047159702</v>
      </c>
      <c r="F1035" s="20">
        <v>4.7659019344242077E-6</v>
      </c>
      <c r="G1035" s="22">
        <v>52650</v>
      </c>
      <c r="H1035" s="22">
        <v>9322.7859585397928</v>
      </c>
    </row>
    <row r="1036" spans="1:8" ht="12.5">
      <c r="A1036" s="20">
        <v>202402</v>
      </c>
      <c r="B1036" s="20" t="s">
        <v>1142</v>
      </c>
      <c r="C1036" s="20" t="s">
        <v>39</v>
      </c>
      <c r="D1036" s="21">
        <v>2.4897678456591641</v>
      </c>
      <c r="E1036" s="21">
        <v>0.20748065380493033</v>
      </c>
      <c r="F1036" s="20">
        <v>5.584342299750507E-6</v>
      </c>
      <c r="G1036" s="22">
        <v>1312340</v>
      </c>
      <c r="H1036" s="22">
        <v>272285.14150370017</v>
      </c>
    </row>
    <row r="1037" spans="1:8" ht="12.5">
      <c r="A1037" s="20">
        <v>767802</v>
      </c>
      <c r="B1037" s="20" t="s">
        <v>1143</v>
      </c>
      <c r="C1037" s="20" t="s">
        <v>25</v>
      </c>
      <c r="D1037" s="21">
        <v>2.1248678456591641</v>
      </c>
      <c r="E1037" s="21">
        <v>0.17707232047159702</v>
      </c>
      <c r="F1037" s="20">
        <v>4.7659019344242077E-6</v>
      </c>
      <c r="G1037" s="22">
        <v>1863406</v>
      </c>
      <c r="H1037" s="22">
        <v>329957.56525854161</v>
      </c>
    </row>
    <row r="1038" spans="1:8" ht="12.5">
      <c r="A1038" s="20">
        <v>570101</v>
      </c>
      <c r="B1038" s="20" t="s">
        <v>1144</v>
      </c>
      <c r="C1038" s="20" t="s">
        <v>51</v>
      </c>
      <c r="D1038" s="21">
        <v>2.4897678456591641</v>
      </c>
      <c r="E1038" s="21">
        <v>0.20748065380493033</v>
      </c>
      <c r="F1038" s="20">
        <v>5.584342299750507E-6</v>
      </c>
      <c r="G1038" s="22">
        <v>2128214</v>
      </c>
      <c r="H1038" s="22">
        <v>441563.15518148348</v>
      </c>
    </row>
    <row r="1039" spans="1:8" ht="12.5">
      <c r="A1039" s="20">
        <v>15410</v>
      </c>
      <c r="B1039" s="20" t="s">
        <v>1145</v>
      </c>
      <c r="C1039" s="20" t="s">
        <v>95</v>
      </c>
      <c r="D1039" s="21">
        <v>2.1248678456591641</v>
      </c>
      <c r="E1039" s="21">
        <v>0.17707232047159702</v>
      </c>
      <c r="F1039" s="20">
        <v>4.7659019344242077E-6</v>
      </c>
      <c r="G1039" s="22">
        <v>3851610</v>
      </c>
      <c r="H1039" s="22">
        <v>682013.58612251095</v>
      </c>
    </row>
    <row r="1040" spans="1:8" ht="12.5">
      <c r="A1040" s="20">
        <v>385205</v>
      </c>
      <c r="B1040" s="20" t="s">
        <v>1146</v>
      </c>
      <c r="C1040" s="20" t="s">
        <v>277</v>
      </c>
      <c r="D1040" s="21">
        <v>2.1248678456591641</v>
      </c>
      <c r="E1040" s="21">
        <v>0.17707232047159702</v>
      </c>
      <c r="F1040" s="20">
        <v>4.7659019344242077E-6</v>
      </c>
      <c r="G1040" s="22">
        <v>3480723</v>
      </c>
      <c r="H1040" s="22">
        <v>616339.73837013065</v>
      </c>
    </row>
    <row r="1041" spans="1:8" ht="12.5">
      <c r="A1041" s="20">
        <v>911007</v>
      </c>
      <c r="B1041" s="20" t="s">
        <v>1147</v>
      </c>
      <c r="C1041" s="20" t="s">
        <v>237</v>
      </c>
      <c r="D1041" s="21">
        <v>2.4897678456591641</v>
      </c>
      <c r="E1041" s="21">
        <v>0.20748065380493033</v>
      </c>
      <c r="F1041" s="20">
        <v>5.584342299750507E-6</v>
      </c>
      <c r="G1041" s="22">
        <v>24180</v>
      </c>
      <c r="H1041" s="22">
        <v>5016.8436176016075</v>
      </c>
    </row>
    <row r="1042" spans="1:8" ht="12.5">
      <c r="A1042" s="20">
        <v>911203</v>
      </c>
      <c r="B1042" s="20" t="s">
        <v>1148</v>
      </c>
      <c r="C1042" s="20" t="s">
        <v>237</v>
      </c>
      <c r="D1042" s="21">
        <v>2.8546678456591641</v>
      </c>
      <c r="E1042" s="21">
        <v>0.23788898713826367</v>
      </c>
      <c r="F1042" s="20">
        <v>6.4027826650768064E-6</v>
      </c>
      <c r="G1042" s="22">
        <v>1564668</v>
      </c>
      <c r="H1042" s="22">
        <v>372217.27716364921</v>
      </c>
    </row>
    <row r="1043" spans="1:8" ht="12.5">
      <c r="A1043" s="20">
        <v>937203</v>
      </c>
      <c r="B1043" s="20" t="s">
        <v>1149</v>
      </c>
      <c r="C1043" s="20" t="s">
        <v>149</v>
      </c>
      <c r="D1043" s="21">
        <v>2.1248678456591641</v>
      </c>
      <c r="E1043" s="21">
        <v>0.17707232047159702</v>
      </c>
      <c r="F1043" s="20">
        <v>4.7659019344242077E-6</v>
      </c>
      <c r="G1043" s="22">
        <v>30030</v>
      </c>
      <c r="H1043" s="22">
        <v>5317.4408800560304</v>
      </c>
    </row>
    <row r="1044" spans="1:8" ht="12.5">
      <c r="A1044" s="20">
        <v>218406</v>
      </c>
      <c r="B1044" s="20" t="s">
        <v>1150</v>
      </c>
      <c r="C1044" s="20" t="s">
        <v>39</v>
      </c>
      <c r="D1044" s="21">
        <v>14.896367845659164</v>
      </c>
      <c r="E1044" s="21">
        <v>1.2413639871382636</v>
      </c>
      <c r="F1044" s="20">
        <v>3.3411314720844691E-5</v>
      </c>
      <c r="G1044" s="22">
        <v>3261155</v>
      </c>
      <c r="H1044" s="22">
        <v>4048280.2667185809</v>
      </c>
    </row>
    <row r="1045" spans="1:8" ht="12.5">
      <c r="A1045" s="20">
        <v>815103</v>
      </c>
      <c r="B1045" s="20" t="s">
        <v>1151</v>
      </c>
      <c r="C1045" s="20" t="s">
        <v>25</v>
      </c>
      <c r="D1045" s="21">
        <v>2.1248678456591641</v>
      </c>
      <c r="E1045" s="21">
        <v>0.17707232047159702</v>
      </c>
      <c r="F1045" s="20">
        <v>4.7659019344242077E-6</v>
      </c>
      <c r="G1045" s="22">
        <v>3851610</v>
      </c>
      <c r="H1045" s="22">
        <v>682013.58612251095</v>
      </c>
    </row>
    <row r="1046" spans="1:8" ht="12.5">
      <c r="A1046" s="20">
        <v>219501</v>
      </c>
      <c r="B1046" s="20" t="s">
        <v>1152</v>
      </c>
      <c r="C1046" s="20" t="s">
        <v>39</v>
      </c>
      <c r="D1046" s="21">
        <v>2.4897678456591641</v>
      </c>
      <c r="E1046" s="21">
        <v>0.20748065380493033</v>
      </c>
      <c r="F1046" s="20">
        <v>5.584342299750507E-6</v>
      </c>
      <c r="G1046" s="22">
        <v>2839568</v>
      </c>
      <c r="H1046" s="22">
        <v>589155.45773802104</v>
      </c>
    </row>
    <row r="1047" spans="1:8" ht="12.5">
      <c r="A1047" s="20">
        <v>768301</v>
      </c>
      <c r="B1047" s="20" t="s">
        <v>1153</v>
      </c>
      <c r="C1047" s="20" t="s">
        <v>25</v>
      </c>
      <c r="D1047" s="21">
        <v>5.4089678456591637</v>
      </c>
      <c r="E1047" s="21">
        <v>0.45074732047159699</v>
      </c>
      <c r="F1047" s="20">
        <v>1.2131865222360903E-5</v>
      </c>
      <c r="G1047" s="22">
        <v>951983</v>
      </c>
      <c r="H1047" s="22">
        <v>429103.64079312782</v>
      </c>
    </row>
    <row r="1048" spans="1:8" ht="12.5">
      <c r="A1048" s="20">
        <v>797403</v>
      </c>
      <c r="B1048" s="20" t="s">
        <v>1154</v>
      </c>
      <c r="C1048" s="20" t="s">
        <v>25</v>
      </c>
      <c r="D1048" s="21">
        <v>2.1248678456591641</v>
      </c>
      <c r="E1048" s="21">
        <v>0.17707232047159702</v>
      </c>
      <c r="F1048" s="20">
        <v>4.7659019344242077E-6</v>
      </c>
      <c r="G1048" s="22">
        <v>2128214</v>
      </c>
      <c r="H1048" s="22">
        <v>376847.72574630851</v>
      </c>
    </row>
    <row r="1049" spans="1:8" ht="12.5">
      <c r="A1049" s="20">
        <v>42315</v>
      </c>
      <c r="B1049" s="20" t="s">
        <v>1155</v>
      </c>
      <c r="C1049" s="20" t="s">
        <v>95</v>
      </c>
      <c r="D1049" s="21">
        <v>2.4897678456591641</v>
      </c>
      <c r="E1049" s="21">
        <v>0.20748065380493033</v>
      </c>
      <c r="F1049" s="20">
        <v>5.584342299750507E-6</v>
      </c>
      <c r="G1049" s="22">
        <v>1695317</v>
      </c>
      <c r="H1049" s="22">
        <v>351745.47105990624</v>
      </c>
    </row>
    <row r="1050" spans="1:8" ht="12.5">
      <c r="A1050" s="20">
        <v>53111</v>
      </c>
      <c r="B1050" s="20" t="s">
        <v>1156</v>
      </c>
      <c r="C1050" s="20" t="s">
        <v>95</v>
      </c>
      <c r="D1050" s="21">
        <v>2.4897678456591641</v>
      </c>
      <c r="E1050" s="21">
        <v>0.20748065380493033</v>
      </c>
      <c r="F1050" s="20">
        <v>5.584342299750507E-6</v>
      </c>
      <c r="G1050" s="22">
        <v>141179</v>
      </c>
      <c r="H1050" s="22">
        <v>29291.893380190031</v>
      </c>
    </row>
    <row r="1051" spans="1:8" ht="12.5">
      <c r="A1051" s="20">
        <v>592201</v>
      </c>
      <c r="B1051" s="20" t="s">
        <v>1157</v>
      </c>
      <c r="C1051" s="20" t="s">
        <v>51</v>
      </c>
      <c r="D1051" s="21">
        <v>3.9493678456591637</v>
      </c>
      <c r="E1051" s="21">
        <v>0.32911398713826362</v>
      </c>
      <c r="F1051" s="20">
        <v>8.8581037610557038E-6</v>
      </c>
      <c r="G1051" s="22">
        <v>2839568</v>
      </c>
      <c r="H1051" s="22">
        <v>934541.59790112078</v>
      </c>
    </row>
    <row r="1052" spans="1:8" ht="12.5">
      <c r="A1052" s="20">
        <v>602002</v>
      </c>
      <c r="B1052" s="20" t="s">
        <v>1158</v>
      </c>
      <c r="C1052" s="20" t="s">
        <v>51</v>
      </c>
      <c r="D1052" s="21">
        <v>2.4897678456591641</v>
      </c>
      <c r="E1052" s="21">
        <v>0.20748065380493033</v>
      </c>
      <c r="F1052" s="20">
        <v>5.584342299750507E-6</v>
      </c>
      <c r="G1052" s="22">
        <v>3261155</v>
      </c>
      <c r="H1052" s="22">
        <v>676626.55371588131</v>
      </c>
    </row>
    <row r="1053" spans="1:8" ht="12.5">
      <c r="A1053" s="20">
        <v>882212</v>
      </c>
      <c r="B1053" s="20" t="s">
        <v>1159</v>
      </c>
      <c r="C1053" s="20" t="s">
        <v>240</v>
      </c>
      <c r="D1053" s="21">
        <v>2.8546678456591641</v>
      </c>
      <c r="E1053" s="21">
        <v>0.23788898713826367</v>
      </c>
      <c r="F1053" s="20">
        <v>6.4027826650768064E-6</v>
      </c>
      <c r="G1053" s="22">
        <v>198508</v>
      </c>
      <c r="H1053" s="22">
        <v>47222.979580333362</v>
      </c>
    </row>
    <row r="1054" spans="1:8" ht="12.5">
      <c r="A1054" s="20">
        <v>895912</v>
      </c>
      <c r="B1054" s="20" t="s">
        <v>1160</v>
      </c>
      <c r="C1054" s="20" t="s">
        <v>104</v>
      </c>
      <c r="D1054" s="21">
        <v>5.4089678456591637</v>
      </c>
      <c r="E1054" s="21">
        <v>0.45074732047159699</v>
      </c>
      <c r="F1054" s="20">
        <v>1.2131865222360903E-5</v>
      </c>
      <c r="G1054" s="22">
        <v>0</v>
      </c>
      <c r="H1054" s="22">
        <v>0</v>
      </c>
    </row>
    <row r="1055" spans="1:8" ht="12.5">
      <c r="A1055" s="20">
        <v>397303</v>
      </c>
      <c r="B1055" s="20" t="s">
        <v>1161</v>
      </c>
      <c r="C1055" s="20" t="s">
        <v>277</v>
      </c>
      <c r="D1055" s="21">
        <v>2.8546678456591641</v>
      </c>
      <c r="E1055" s="21">
        <v>0.23788898713826367</v>
      </c>
      <c r="F1055" s="20">
        <v>6.4027826650768064E-6</v>
      </c>
      <c r="G1055" s="22">
        <v>1863406</v>
      </c>
      <c r="H1055" s="22">
        <v>443283.68651244161</v>
      </c>
    </row>
    <row r="1056" spans="1:8" ht="12.5">
      <c r="A1056" s="20">
        <v>397306</v>
      </c>
      <c r="B1056" s="20" t="s">
        <v>1162</v>
      </c>
      <c r="C1056" s="20" t="s">
        <v>277</v>
      </c>
      <c r="D1056" s="21">
        <v>2.4897678456591641</v>
      </c>
      <c r="E1056" s="21">
        <v>0.20748065380493033</v>
      </c>
      <c r="F1056" s="20">
        <v>5.584342299750507E-6</v>
      </c>
      <c r="G1056" s="22">
        <v>1863406</v>
      </c>
      <c r="H1056" s="22">
        <v>386620.62588549161</v>
      </c>
    </row>
    <row r="1057" spans="1:8" ht="12.5">
      <c r="A1057" s="20">
        <v>397801</v>
      </c>
      <c r="B1057" s="20" t="s">
        <v>1163</v>
      </c>
      <c r="C1057" s="20" t="s">
        <v>277</v>
      </c>
      <c r="D1057" s="21">
        <v>2.1248678456591641</v>
      </c>
      <c r="E1057" s="21">
        <v>0.17707232047159702</v>
      </c>
      <c r="F1057" s="20">
        <v>4.7659019344242077E-6</v>
      </c>
      <c r="G1057" s="22">
        <v>1863406</v>
      </c>
      <c r="H1057" s="22">
        <v>329957.56525854161</v>
      </c>
    </row>
    <row r="1058" spans="1:8" ht="12.5">
      <c r="A1058" s="20">
        <v>397901</v>
      </c>
      <c r="B1058" s="20" t="s">
        <v>1164</v>
      </c>
      <c r="C1058" s="20" t="s">
        <v>277</v>
      </c>
      <c r="D1058" s="21">
        <v>4.3142678456591632</v>
      </c>
      <c r="E1058" s="21">
        <v>0.35952232047159693</v>
      </c>
      <c r="F1058" s="20">
        <v>9.6765441263820032E-6</v>
      </c>
      <c r="G1058" s="22">
        <v>1863406</v>
      </c>
      <c r="H1058" s="22">
        <v>669935.92902024137</v>
      </c>
    </row>
    <row r="1059" spans="1:8" ht="12.5">
      <c r="A1059" s="20">
        <v>834910</v>
      </c>
      <c r="B1059" s="20" t="s">
        <v>1165</v>
      </c>
      <c r="C1059" s="20" t="s">
        <v>25</v>
      </c>
      <c r="D1059" s="21">
        <v>3.2195678456591637</v>
      </c>
      <c r="E1059" s="21">
        <v>0.26829732047159699</v>
      </c>
      <c r="F1059" s="20">
        <v>7.2212230304031058E-6</v>
      </c>
      <c r="G1059" s="22">
        <v>1695317</v>
      </c>
      <c r="H1059" s="22">
        <v>454848.99744975619</v>
      </c>
    </row>
    <row r="1060" spans="1:8" ht="12.5">
      <c r="A1060" s="20">
        <v>834940</v>
      </c>
      <c r="B1060" s="20" t="s">
        <v>1166</v>
      </c>
      <c r="C1060" s="20" t="s">
        <v>25</v>
      </c>
      <c r="D1060" s="21">
        <v>3.2195678456591637</v>
      </c>
      <c r="E1060" s="21">
        <v>0.26829732047159699</v>
      </c>
      <c r="F1060" s="20">
        <v>7.2212230304031058E-6</v>
      </c>
      <c r="G1060" s="22">
        <v>1695317</v>
      </c>
      <c r="H1060" s="22">
        <v>454848.99744975619</v>
      </c>
    </row>
    <row r="1061" spans="1:8" ht="12.5">
      <c r="A1061" s="20">
        <v>862510</v>
      </c>
      <c r="B1061" s="20" t="s">
        <v>1167</v>
      </c>
      <c r="C1061" s="20" t="s">
        <v>118</v>
      </c>
      <c r="D1061" s="21">
        <v>5.4089678456591637</v>
      </c>
      <c r="E1061" s="21">
        <v>0.45074732047159699</v>
      </c>
      <c r="F1061" s="20">
        <v>1.2131865222360903E-5</v>
      </c>
      <c r="G1061" s="22">
        <v>1863406</v>
      </c>
      <c r="H1061" s="22">
        <v>839925.11090109148</v>
      </c>
    </row>
    <row r="1062" spans="1:8" ht="12.5">
      <c r="A1062" s="20">
        <v>841001</v>
      </c>
      <c r="B1062" s="20" t="s">
        <v>1168</v>
      </c>
      <c r="C1062" s="20" t="s">
        <v>25</v>
      </c>
      <c r="D1062" s="21">
        <v>3.2195678456591637</v>
      </c>
      <c r="E1062" s="21">
        <v>0.26829732047159699</v>
      </c>
      <c r="F1062" s="20">
        <v>7.2212230304031058E-6</v>
      </c>
      <c r="G1062" s="22">
        <v>1863406</v>
      </c>
      <c r="H1062" s="22">
        <v>499946.74713939155</v>
      </c>
    </row>
    <row r="1063" spans="1:8" ht="12.5">
      <c r="A1063" s="20">
        <v>862004</v>
      </c>
      <c r="B1063" s="20" t="s">
        <v>1169</v>
      </c>
      <c r="C1063" s="20" t="s">
        <v>118</v>
      </c>
      <c r="D1063" s="21">
        <v>2.4897678456591641</v>
      </c>
      <c r="E1063" s="21">
        <v>0.20748065380493033</v>
      </c>
      <c r="F1063" s="20">
        <v>5.584342299750507E-6</v>
      </c>
      <c r="G1063" s="22">
        <v>951983</v>
      </c>
      <c r="H1063" s="22">
        <v>197517.98823492782</v>
      </c>
    </row>
    <row r="1064" spans="1:8" ht="12.5">
      <c r="A1064" s="20">
        <v>882320</v>
      </c>
      <c r="B1064" s="20" t="s">
        <v>1170</v>
      </c>
      <c r="C1064" s="20" t="s">
        <v>237</v>
      </c>
      <c r="D1064" s="21">
        <v>2.8546678456591641</v>
      </c>
      <c r="E1064" s="21">
        <v>0.23788898713826367</v>
      </c>
      <c r="F1064" s="20">
        <v>6.4027826650768064E-6</v>
      </c>
      <c r="G1064" s="22">
        <v>221908</v>
      </c>
      <c r="H1064" s="22">
        <v>52789.539059351053</v>
      </c>
    </row>
    <row r="1065" spans="1:8" ht="12.5">
      <c r="A1065" s="20">
        <v>911006</v>
      </c>
      <c r="B1065" s="20" t="s">
        <v>1171</v>
      </c>
      <c r="C1065" s="20" t="s">
        <v>237</v>
      </c>
      <c r="D1065" s="21">
        <v>3.9493678456591637</v>
      </c>
      <c r="E1065" s="21">
        <v>0.32911398713826362</v>
      </c>
      <c r="F1065" s="20">
        <v>8.8581037610557038E-6</v>
      </c>
      <c r="G1065" s="22">
        <v>51480</v>
      </c>
      <c r="H1065" s="22">
        <v>16942.657728738908</v>
      </c>
    </row>
    <row r="1066" spans="1:8" ht="12.5">
      <c r="A1066" s="20">
        <v>981100</v>
      </c>
      <c r="B1066" s="20" t="s">
        <v>1172</v>
      </c>
      <c r="C1066" s="20" t="s">
        <v>33</v>
      </c>
      <c r="D1066" s="21">
        <v>6.1387678456591637</v>
      </c>
      <c r="E1066" s="21">
        <v>0.51156398713826368</v>
      </c>
      <c r="F1066" s="20">
        <v>1.3768745953013502E-5</v>
      </c>
      <c r="G1066" s="22">
        <v>79169</v>
      </c>
      <c r="H1066" s="22">
        <v>40500.209319268164</v>
      </c>
    </row>
    <row r="1067" spans="1:8" ht="12.5">
      <c r="A1067" s="20">
        <v>374100</v>
      </c>
      <c r="B1067" s="20" t="s">
        <v>1173</v>
      </c>
      <c r="C1067" s="20" t="s">
        <v>423</v>
      </c>
      <c r="D1067" s="21">
        <v>3.9493678456591637</v>
      </c>
      <c r="E1067" s="21">
        <v>0.32911398713826362</v>
      </c>
      <c r="F1067" s="20">
        <v>8.8581037610557038E-6</v>
      </c>
      <c r="G1067" s="22">
        <v>3261155</v>
      </c>
      <c r="H1067" s="22">
        <v>1073291.6964220812</v>
      </c>
    </row>
    <row r="1068" spans="1:8" ht="12.5">
      <c r="A1068" s="20">
        <v>397502</v>
      </c>
      <c r="B1068" s="20" t="s">
        <v>1174</v>
      </c>
      <c r="C1068" s="20" t="s">
        <v>277</v>
      </c>
      <c r="D1068" s="21">
        <v>3.2195678456591637</v>
      </c>
      <c r="E1068" s="21">
        <v>0.26829732047159699</v>
      </c>
      <c r="F1068" s="20">
        <v>7.2212230304031058E-6</v>
      </c>
      <c r="G1068" s="22">
        <v>3261155</v>
      </c>
      <c r="H1068" s="22">
        <v>874959.12506898132</v>
      </c>
    </row>
    <row r="1069" spans="1:8" ht="12.5">
      <c r="A1069" s="20">
        <v>397601</v>
      </c>
      <c r="B1069" s="20" t="s">
        <v>1175</v>
      </c>
      <c r="C1069" s="20" t="s">
        <v>277</v>
      </c>
      <c r="D1069" s="21">
        <v>2.1248678456591641</v>
      </c>
      <c r="E1069" s="21">
        <v>0.17707232047159702</v>
      </c>
      <c r="F1069" s="20">
        <v>4.7659019344242077E-6</v>
      </c>
      <c r="G1069" s="22">
        <v>3480723</v>
      </c>
      <c r="H1069" s="22">
        <v>616339.73837013065</v>
      </c>
    </row>
    <row r="1070" spans="1:8" ht="12.5">
      <c r="A1070" s="20">
        <v>506105</v>
      </c>
      <c r="B1070" s="20" t="s">
        <v>1176</v>
      </c>
      <c r="C1070" s="20" t="s">
        <v>199</v>
      </c>
      <c r="D1070" s="21">
        <v>2.1248678456591641</v>
      </c>
      <c r="E1070" s="21">
        <v>0.17707232047159702</v>
      </c>
      <c r="F1070" s="20">
        <v>4.7659019344242077E-6</v>
      </c>
      <c r="G1070" s="22">
        <v>2839568</v>
      </c>
      <c r="H1070" s="22">
        <v>502808.92269724607</v>
      </c>
    </row>
    <row r="1071" spans="1:8" ht="12.5">
      <c r="A1071" s="20">
        <v>541501</v>
      </c>
      <c r="B1071" s="20" t="s">
        <v>1177</v>
      </c>
      <c r="C1071" s="20" t="s">
        <v>27</v>
      </c>
      <c r="D1071" s="21">
        <v>2.1248678456591641</v>
      </c>
      <c r="E1071" s="21">
        <v>0.17707232047159702</v>
      </c>
      <c r="F1071" s="20">
        <v>4.7659019344242077E-6</v>
      </c>
      <c r="G1071" s="22">
        <v>1863406</v>
      </c>
      <c r="H1071" s="22">
        <v>329957.56525854161</v>
      </c>
    </row>
    <row r="1072" spans="1:8" ht="12.5">
      <c r="A1072" s="20">
        <v>547701</v>
      </c>
      <c r="B1072" s="20" t="s">
        <v>1178</v>
      </c>
      <c r="C1072" s="20" t="s">
        <v>27</v>
      </c>
      <c r="D1072" s="21">
        <v>2.1248678456591641</v>
      </c>
      <c r="E1072" s="21">
        <v>0.17707232047159702</v>
      </c>
      <c r="F1072" s="20">
        <v>4.7659019344242077E-6</v>
      </c>
      <c r="G1072" s="22">
        <v>2128214</v>
      </c>
      <c r="H1072" s="22">
        <v>376847.72574630851</v>
      </c>
    </row>
    <row r="1073" spans="1:8" ht="12.5">
      <c r="A1073" s="20">
        <v>580050</v>
      </c>
      <c r="B1073" s="20" t="s">
        <v>1179</v>
      </c>
      <c r="C1073" s="20" t="s">
        <v>51</v>
      </c>
      <c r="D1073" s="21">
        <v>5.0440678456591632</v>
      </c>
      <c r="E1073" s="21">
        <v>0.42033898713826362</v>
      </c>
      <c r="F1073" s="20">
        <v>1.1313424857034602E-5</v>
      </c>
      <c r="G1073" s="22">
        <v>2839568</v>
      </c>
      <c r="H1073" s="22">
        <v>1193581.2030234458</v>
      </c>
    </row>
    <row r="1074" spans="1:8" ht="12.5">
      <c r="A1074" s="20">
        <v>590311</v>
      </c>
      <c r="B1074" s="20" t="s">
        <v>1180</v>
      </c>
      <c r="C1074" s="20" t="s">
        <v>51</v>
      </c>
      <c r="D1074" s="21">
        <v>5.4089678456591637</v>
      </c>
      <c r="E1074" s="21">
        <v>0.45074732047159699</v>
      </c>
      <c r="F1074" s="20">
        <v>1.2131865222360903E-5</v>
      </c>
      <c r="G1074" s="22">
        <v>3480723</v>
      </c>
      <c r="H1074" s="22">
        <v>1568926.6669720057</v>
      </c>
    </row>
    <row r="1075" spans="1:8" ht="12.5">
      <c r="A1075" s="20">
        <v>669101</v>
      </c>
      <c r="B1075" s="20" t="s">
        <v>1181</v>
      </c>
      <c r="C1075" s="20" t="s">
        <v>73</v>
      </c>
      <c r="D1075" s="21">
        <v>2.1248678456591641</v>
      </c>
      <c r="E1075" s="21">
        <v>0.17707232047159702</v>
      </c>
      <c r="F1075" s="20">
        <v>4.7659019344242077E-6</v>
      </c>
      <c r="G1075" s="22">
        <v>1695317</v>
      </c>
      <c r="H1075" s="22">
        <v>300193.70786498126</v>
      </c>
    </row>
    <row r="1076" spans="1:8" ht="12.5">
      <c r="A1076" s="20">
        <v>684103</v>
      </c>
      <c r="B1076" s="20" t="s">
        <v>1182</v>
      </c>
      <c r="C1076" s="20" t="s">
        <v>73</v>
      </c>
      <c r="D1076" s="21">
        <v>2.1248678456591641</v>
      </c>
      <c r="E1076" s="21">
        <v>0.17707232047159702</v>
      </c>
      <c r="F1076" s="20">
        <v>4.7659019344242077E-6</v>
      </c>
      <c r="G1076" s="22">
        <v>3261155</v>
      </c>
      <c r="H1076" s="22">
        <v>577460.26803933142</v>
      </c>
    </row>
    <row r="1077" spans="1:8" ht="12.5">
      <c r="A1077" s="20">
        <v>671202</v>
      </c>
      <c r="B1077" s="20" t="s">
        <v>1183</v>
      </c>
      <c r="C1077" s="20" t="s">
        <v>73</v>
      </c>
      <c r="D1077" s="21">
        <v>2.4897678456591641</v>
      </c>
      <c r="E1077" s="21">
        <v>0.20748065380493033</v>
      </c>
      <c r="F1077" s="20">
        <v>5.584342299750507E-6</v>
      </c>
      <c r="G1077" s="22">
        <v>559646</v>
      </c>
      <c r="H1077" s="22">
        <v>116115.65469771462</v>
      </c>
    </row>
    <row r="1078" spans="1:8" ht="12.5">
      <c r="A1078" s="20">
        <v>681105</v>
      </c>
      <c r="B1078" s="20" t="s">
        <v>1184</v>
      </c>
      <c r="C1078" s="20" t="s">
        <v>73</v>
      </c>
      <c r="D1078" s="21">
        <v>2.1248678456591641</v>
      </c>
      <c r="E1078" s="21">
        <v>0.17707232047159702</v>
      </c>
      <c r="F1078" s="20">
        <v>4.7659019344242077E-6</v>
      </c>
      <c r="G1078" s="22">
        <v>559646</v>
      </c>
      <c r="H1078" s="22">
        <v>99097.761855589633</v>
      </c>
    </row>
    <row r="1079" spans="1:8" ht="12.5">
      <c r="A1079" s="20">
        <v>53113</v>
      </c>
      <c r="B1079" s="20" t="s">
        <v>1185</v>
      </c>
      <c r="C1079" s="20" t="s">
        <v>95</v>
      </c>
      <c r="D1079" s="21">
        <v>3.2195678456591637</v>
      </c>
      <c r="E1079" s="21">
        <v>0.26829732047159699</v>
      </c>
      <c r="F1079" s="20">
        <v>7.2212230304031058E-6</v>
      </c>
      <c r="G1079" s="22">
        <v>70589</v>
      </c>
      <c r="H1079" s="22">
        <v>18938.962166645015</v>
      </c>
    </row>
    <row r="1080" spans="1:8" ht="12.5">
      <c r="A1080" s="20">
        <v>219504</v>
      </c>
      <c r="B1080" s="20" t="s">
        <v>1186</v>
      </c>
      <c r="C1080" s="20" t="s">
        <v>39</v>
      </c>
      <c r="D1080" s="21">
        <v>6.8685678456591637</v>
      </c>
      <c r="E1080" s="21">
        <v>0.57238065380493031</v>
      </c>
      <c r="F1080" s="20">
        <v>1.5405626683666101E-5</v>
      </c>
      <c r="G1080" s="22">
        <v>3261155</v>
      </c>
      <c r="H1080" s="22">
        <v>1866621.9818344812</v>
      </c>
    </row>
    <row r="1081" spans="1:8" ht="12.5">
      <c r="A1081" s="20">
        <v>225301</v>
      </c>
      <c r="B1081" s="20" t="s">
        <v>1187</v>
      </c>
      <c r="C1081" s="20" t="s">
        <v>39</v>
      </c>
      <c r="D1081" s="21">
        <v>2.4897678456591641</v>
      </c>
      <c r="E1081" s="21">
        <v>0.20748065380493033</v>
      </c>
      <c r="F1081" s="20">
        <v>5.584342299750507E-6</v>
      </c>
      <c r="G1081" s="22">
        <v>2839568</v>
      </c>
      <c r="H1081" s="22">
        <v>589155.45773802104</v>
      </c>
    </row>
    <row r="1082" spans="1:8" ht="12.5">
      <c r="A1082" s="20">
        <v>60902</v>
      </c>
      <c r="B1082" s="20" t="s">
        <v>1188</v>
      </c>
      <c r="C1082" s="20" t="s">
        <v>275</v>
      </c>
      <c r="D1082" s="21">
        <v>2.1248678456591641</v>
      </c>
      <c r="E1082" s="21">
        <v>0.17707232047159702</v>
      </c>
      <c r="F1082" s="20">
        <v>4.7659019344242077E-6</v>
      </c>
      <c r="G1082" s="22">
        <v>2839568</v>
      </c>
      <c r="H1082" s="22">
        <v>502808.92269724607</v>
      </c>
    </row>
    <row r="1083" spans="1:8" ht="12.5">
      <c r="A1083" s="20">
        <v>649804</v>
      </c>
      <c r="B1083" s="20" t="s">
        <v>1189</v>
      </c>
      <c r="C1083" s="20" t="s">
        <v>51</v>
      </c>
      <c r="D1083" s="21">
        <v>21.464567845659165</v>
      </c>
      <c r="E1083" s="21">
        <v>1.7887139871382638</v>
      </c>
      <c r="F1083" s="20">
        <v>4.814324129671809E-5</v>
      </c>
      <c r="G1083" s="22">
        <v>1695317</v>
      </c>
      <c r="H1083" s="22">
        <v>3032437.1571960063</v>
      </c>
    </row>
    <row r="1084" spans="1:8" ht="12.5">
      <c r="A1084" s="20">
        <v>893823</v>
      </c>
      <c r="B1084" s="20" t="s">
        <v>1190</v>
      </c>
      <c r="C1084" s="20" t="s">
        <v>44</v>
      </c>
      <c r="D1084" s="21">
        <v>2.1248678456591641</v>
      </c>
      <c r="E1084" s="21">
        <v>0.17707232047159702</v>
      </c>
      <c r="F1084" s="20">
        <v>4.7659019344242077E-6</v>
      </c>
      <c r="G1084" s="22">
        <v>0</v>
      </c>
      <c r="H1084" s="22">
        <v>0</v>
      </c>
    </row>
    <row r="1085" spans="1:8" ht="12.5">
      <c r="A1085" s="20">
        <v>894401</v>
      </c>
      <c r="B1085" s="20" t="s">
        <v>1191</v>
      </c>
      <c r="C1085" s="20" t="s">
        <v>104</v>
      </c>
      <c r="D1085" s="21">
        <v>2.1248678456591641</v>
      </c>
      <c r="E1085" s="21">
        <v>0.17707232047159702</v>
      </c>
      <c r="F1085" s="20">
        <v>4.7659019344242077E-6</v>
      </c>
      <c r="G1085" s="22">
        <v>377127</v>
      </c>
      <c r="H1085" s="22">
        <v>66778.770532651688</v>
      </c>
    </row>
    <row r="1086" spans="1:8" ht="12.5">
      <c r="A1086" s="20">
        <v>930402</v>
      </c>
      <c r="B1086" s="20" t="s">
        <v>1192</v>
      </c>
      <c r="C1086" s="20" t="s">
        <v>1193</v>
      </c>
      <c r="D1086" s="21">
        <v>5.0440678456591632</v>
      </c>
      <c r="E1086" s="21">
        <v>0.42033898713826362</v>
      </c>
      <c r="F1086" s="20">
        <v>1.1313424857034602E-5</v>
      </c>
      <c r="G1086" s="22">
        <v>30030</v>
      </c>
      <c r="H1086" s="22">
        <v>12622.68268545603</v>
      </c>
    </row>
    <row r="1087" spans="1:8" ht="12.5">
      <c r="A1087" s="20">
        <v>774911</v>
      </c>
      <c r="B1087" s="20" t="s">
        <v>1194</v>
      </c>
      <c r="C1087" s="20" t="s">
        <v>25</v>
      </c>
      <c r="D1087" s="21">
        <v>2.8546678456591641</v>
      </c>
      <c r="E1087" s="21">
        <v>0.23788898713826367</v>
      </c>
      <c r="F1087" s="20">
        <v>6.4027826650768064E-6</v>
      </c>
      <c r="G1087" s="22">
        <v>752304</v>
      </c>
      <c r="H1087" s="22">
        <v>178964.8872504186</v>
      </c>
    </row>
    <row r="1088" spans="1:8" ht="12.5">
      <c r="A1088" s="20">
        <v>898105</v>
      </c>
      <c r="B1088" s="20" t="s">
        <v>1195</v>
      </c>
      <c r="C1088" s="20" t="s">
        <v>312</v>
      </c>
      <c r="D1088" s="21">
        <v>3.2195678456591637</v>
      </c>
      <c r="E1088" s="21">
        <v>0.26829732047159699</v>
      </c>
      <c r="F1088" s="20">
        <v>7.2212230304031058E-6</v>
      </c>
      <c r="G1088" s="22">
        <v>2307612</v>
      </c>
      <c r="H1088" s="22">
        <v>619126.1830941356</v>
      </c>
    </row>
    <row r="1089" spans="1:8" ht="12.5">
      <c r="A1089" s="20">
        <v>861411</v>
      </c>
      <c r="B1089" s="20" t="s">
        <v>1196</v>
      </c>
      <c r="C1089" s="20" t="s">
        <v>118</v>
      </c>
      <c r="D1089" s="21">
        <v>2.1248678456591641</v>
      </c>
      <c r="E1089" s="21">
        <v>0.17707232047159702</v>
      </c>
      <c r="F1089" s="20">
        <v>4.7659019344242077E-6</v>
      </c>
      <c r="G1089" s="22">
        <v>555356</v>
      </c>
      <c r="H1089" s="22">
        <v>98338.12744415307</v>
      </c>
    </row>
    <row r="1090" spans="1:8" ht="12.5">
      <c r="A1090" s="20">
        <v>780600</v>
      </c>
      <c r="B1090" s="20" t="s">
        <v>1197</v>
      </c>
      <c r="C1090" s="20" t="s">
        <v>25</v>
      </c>
      <c r="D1090" s="21">
        <v>2.4897678456591641</v>
      </c>
      <c r="E1090" s="21">
        <v>0.20748065380493033</v>
      </c>
      <c r="F1090" s="20">
        <v>5.584342299750507E-6</v>
      </c>
      <c r="G1090" s="22">
        <v>1863406</v>
      </c>
      <c r="H1090" s="22">
        <v>386620.62588549161</v>
      </c>
    </row>
    <row r="1091" spans="1:8" ht="12.5">
      <c r="A1091" s="20">
        <v>772715</v>
      </c>
      <c r="B1091" s="20" t="s">
        <v>1198</v>
      </c>
      <c r="C1091" s="20" t="s">
        <v>25</v>
      </c>
      <c r="D1091" s="21">
        <v>3.9493678456591637</v>
      </c>
      <c r="E1091" s="21">
        <v>0.32911398713826362</v>
      </c>
      <c r="F1091" s="20">
        <v>8.8581037610557038E-6</v>
      </c>
      <c r="G1091" s="22">
        <v>3261155</v>
      </c>
      <c r="H1091" s="22">
        <v>1073291.6964220812</v>
      </c>
    </row>
    <row r="1092" spans="1:8" ht="12.5">
      <c r="A1092" s="20">
        <v>15301</v>
      </c>
      <c r="B1092" s="20" t="s">
        <v>1199</v>
      </c>
      <c r="C1092" s="20" t="s">
        <v>95</v>
      </c>
      <c r="D1092" s="21">
        <v>2.1248678456591641</v>
      </c>
      <c r="E1092" s="21">
        <v>0.17707232047159702</v>
      </c>
      <c r="F1092" s="20">
        <v>4.7659019344242077E-6</v>
      </c>
      <c r="G1092" s="22">
        <v>3199535</v>
      </c>
      <c r="H1092" s="22">
        <v>566549.15558415151</v>
      </c>
    </row>
    <row r="1093" spans="1:8" ht="12.5">
      <c r="A1093" s="20">
        <v>20401</v>
      </c>
      <c r="B1093" s="20" t="s">
        <v>1200</v>
      </c>
      <c r="C1093" s="20" t="s">
        <v>95</v>
      </c>
      <c r="D1093" s="21">
        <v>2.1248678456591641</v>
      </c>
      <c r="E1093" s="21">
        <v>0.17707232047159702</v>
      </c>
      <c r="F1093" s="20">
        <v>4.7659019344242077E-6</v>
      </c>
      <c r="G1093" s="22">
        <v>3199535</v>
      </c>
      <c r="H1093" s="22">
        <v>566549.15558415151</v>
      </c>
    </row>
    <row r="1094" spans="1:8" ht="12.5">
      <c r="A1094" s="20">
        <v>21104</v>
      </c>
      <c r="B1094" s="20" t="s">
        <v>1201</v>
      </c>
      <c r="C1094" s="20" t="s">
        <v>95</v>
      </c>
      <c r="D1094" s="21">
        <v>2.1248678456591641</v>
      </c>
      <c r="E1094" s="21">
        <v>0.17707232047159702</v>
      </c>
      <c r="F1094" s="20">
        <v>4.7659019344242077E-6</v>
      </c>
      <c r="G1094" s="22">
        <v>3480723</v>
      </c>
      <c r="H1094" s="22">
        <v>616339.73837013065</v>
      </c>
    </row>
    <row r="1095" spans="1:8" ht="12.5">
      <c r="A1095" s="20">
        <v>883233</v>
      </c>
      <c r="B1095" s="20" t="s">
        <v>1202</v>
      </c>
      <c r="C1095" s="20" t="s">
        <v>237</v>
      </c>
      <c r="D1095" s="21">
        <v>3.9493678456591637</v>
      </c>
      <c r="E1095" s="21">
        <v>0.32911398713826362</v>
      </c>
      <c r="F1095" s="20">
        <v>8.8581037610557038E-6</v>
      </c>
      <c r="G1095" s="22">
        <v>3352804</v>
      </c>
      <c r="H1095" s="22">
        <v>1103454.7613179421</v>
      </c>
    </row>
    <row r="1096" spans="1:8" ht="12.5">
      <c r="A1096" s="20">
        <v>389105</v>
      </c>
      <c r="B1096" s="20" t="s">
        <v>1203</v>
      </c>
      <c r="C1096" s="20" t="s">
        <v>277</v>
      </c>
      <c r="D1096" s="21">
        <v>2.1248678456591641</v>
      </c>
      <c r="E1096" s="21">
        <v>0.17707232047159702</v>
      </c>
      <c r="F1096" s="20">
        <v>4.7659019344242077E-6</v>
      </c>
      <c r="G1096" s="22">
        <v>623605</v>
      </c>
      <c r="H1096" s="22">
        <v>110423.22035337133</v>
      </c>
    </row>
    <row r="1097" spans="1:8" ht="12.5">
      <c r="A1097" s="20">
        <v>372601</v>
      </c>
      <c r="B1097" s="20" t="s">
        <v>1204</v>
      </c>
      <c r="C1097" s="20" t="s">
        <v>423</v>
      </c>
      <c r="D1097" s="21">
        <v>2.4897678456591641</v>
      </c>
      <c r="E1097" s="21">
        <v>0.20748065380493033</v>
      </c>
      <c r="F1097" s="20">
        <v>5.584342299750507E-6</v>
      </c>
      <c r="G1097" s="22">
        <v>2128214</v>
      </c>
      <c r="H1097" s="22">
        <v>441563.15518148348</v>
      </c>
    </row>
    <row r="1098" spans="1:8" ht="12.5">
      <c r="A1098" s="20">
        <v>48201</v>
      </c>
      <c r="B1098" s="20" t="s">
        <v>1205</v>
      </c>
      <c r="C1098" s="20" t="s">
        <v>95</v>
      </c>
      <c r="D1098" s="21">
        <v>3.5844678456591637</v>
      </c>
      <c r="E1098" s="21">
        <v>0.2987056538049303</v>
      </c>
      <c r="F1098" s="20">
        <v>8.0396633957294044E-6</v>
      </c>
      <c r="G1098" s="22">
        <v>141179</v>
      </c>
      <c r="H1098" s="22">
        <v>42170.939809840027</v>
      </c>
    </row>
    <row r="1099" spans="1:8" ht="12.5">
      <c r="A1099" s="20">
        <v>494701</v>
      </c>
      <c r="B1099" s="20" t="s">
        <v>1206</v>
      </c>
      <c r="C1099" s="20" t="s">
        <v>63</v>
      </c>
      <c r="D1099" s="21">
        <v>2.1248678456591641</v>
      </c>
      <c r="E1099" s="21">
        <v>0.17707232047159702</v>
      </c>
      <c r="F1099" s="20">
        <v>4.7659019344242077E-6</v>
      </c>
      <c r="G1099" s="22">
        <v>559646</v>
      </c>
      <c r="H1099" s="22">
        <v>99097.761855589633</v>
      </c>
    </row>
    <row r="1100" spans="1:8" ht="12.5">
      <c r="A1100" s="20">
        <v>332202</v>
      </c>
      <c r="B1100" s="20" t="s">
        <v>1207</v>
      </c>
      <c r="C1100" s="20" t="s">
        <v>254</v>
      </c>
      <c r="D1100" s="21">
        <v>4.3142678456591632</v>
      </c>
      <c r="E1100" s="21">
        <v>0.35952232047159693</v>
      </c>
      <c r="F1100" s="20">
        <v>9.6765441263820032E-6</v>
      </c>
      <c r="G1100" s="22">
        <v>1312340</v>
      </c>
      <c r="H1100" s="22">
        <v>471815.4878930751</v>
      </c>
    </row>
    <row r="1101" spans="1:8" ht="12.5">
      <c r="A1101" s="20">
        <v>457301</v>
      </c>
      <c r="B1101" s="20" t="s">
        <v>1208</v>
      </c>
      <c r="C1101" s="20" t="s">
        <v>27</v>
      </c>
      <c r="D1101" s="21">
        <v>2.1248678456591641</v>
      </c>
      <c r="E1101" s="21">
        <v>0.17707232047159702</v>
      </c>
      <c r="F1101" s="20">
        <v>4.7659019344242077E-6</v>
      </c>
      <c r="G1101" s="22">
        <v>3480723</v>
      </c>
      <c r="H1101" s="22">
        <v>616339.73837013065</v>
      </c>
    </row>
    <row r="1102" spans="1:8" ht="12.5">
      <c r="A1102" s="20">
        <v>457501</v>
      </c>
      <c r="B1102" s="20" t="s">
        <v>1209</v>
      </c>
      <c r="C1102" s="20" t="s">
        <v>27</v>
      </c>
      <c r="D1102" s="21">
        <v>6.1387678456591637</v>
      </c>
      <c r="E1102" s="21">
        <v>0.51156398713826368</v>
      </c>
      <c r="F1102" s="20">
        <v>1.3768745953013502E-5</v>
      </c>
      <c r="G1102" s="22">
        <v>3480723</v>
      </c>
      <c r="H1102" s="22">
        <v>1780612.6511057557</v>
      </c>
    </row>
    <row r="1103" spans="1:8" ht="12.5">
      <c r="A1103" s="20">
        <v>547703</v>
      </c>
      <c r="B1103" s="20" t="s">
        <v>1210</v>
      </c>
      <c r="C1103" s="20" t="s">
        <v>27</v>
      </c>
      <c r="D1103" s="21">
        <v>2.4897678456591641</v>
      </c>
      <c r="E1103" s="21">
        <v>0.20748065380493033</v>
      </c>
      <c r="F1103" s="20">
        <v>5.584342299750507E-6</v>
      </c>
      <c r="G1103" s="22">
        <v>2128214</v>
      </c>
      <c r="H1103" s="22">
        <v>441563.15518148348</v>
      </c>
    </row>
    <row r="1104" spans="1:8" ht="12.5">
      <c r="A1104" s="20">
        <v>906851</v>
      </c>
      <c r="B1104" s="20" t="s">
        <v>1211</v>
      </c>
      <c r="C1104" s="20" t="s">
        <v>237</v>
      </c>
      <c r="D1104" s="21">
        <v>3.2195678456591637</v>
      </c>
      <c r="E1104" s="21">
        <v>0.26829732047159699</v>
      </c>
      <c r="F1104" s="20">
        <v>7.2212230304031058E-6</v>
      </c>
      <c r="G1104" s="22">
        <v>0</v>
      </c>
      <c r="H1104" s="22">
        <v>0</v>
      </c>
    </row>
    <row r="1105" spans="1:8" ht="12.5">
      <c r="A1105" s="20">
        <v>807604</v>
      </c>
      <c r="B1105" s="20" t="s">
        <v>1212</v>
      </c>
      <c r="C1105" s="20" t="s">
        <v>25</v>
      </c>
      <c r="D1105" s="21">
        <v>3.2195678456591637</v>
      </c>
      <c r="E1105" s="21">
        <v>0.26829732047159699</v>
      </c>
      <c r="F1105" s="20">
        <v>7.2212230304031058E-6</v>
      </c>
      <c r="G1105" s="22">
        <v>2839568</v>
      </c>
      <c r="H1105" s="22">
        <v>761848.52781957097</v>
      </c>
    </row>
    <row r="1106" spans="1:8" ht="12.5">
      <c r="A1106" s="20">
        <v>814504</v>
      </c>
      <c r="B1106" s="20" t="s">
        <v>1213</v>
      </c>
      <c r="C1106" s="20" t="s">
        <v>25</v>
      </c>
      <c r="D1106" s="21">
        <v>2.8546678456591641</v>
      </c>
      <c r="E1106" s="21">
        <v>0.23788898713826367</v>
      </c>
      <c r="F1106" s="20">
        <v>6.4027826650768064E-6</v>
      </c>
      <c r="G1106" s="22">
        <v>3199535</v>
      </c>
      <c r="H1106" s="22">
        <v>761134.23276435141</v>
      </c>
    </row>
    <row r="1107" spans="1:8" ht="12.5">
      <c r="A1107" s="20">
        <v>814731</v>
      </c>
      <c r="B1107" s="20" t="s">
        <v>1214</v>
      </c>
      <c r="C1107" s="20" t="s">
        <v>25</v>
      </c>
      <c r="D1107" s="21">
        <v>3.2195678456591637</v>
      </c>
      <c r="E1107" s="21">
        <v>0.26829732047159699</v>
      </c>
      <c r="F1107" s="20">
        <v>7.2212230304031058E-6</v>
      </c>
      <c r="G1107" s="22">
        <v>3049777</v>
      </c>
      <c r="H1107" s="22">
        <v>818246.87371913809</v>
      </c>
    </row>
    <row r="1108" spans="1:8" ht="12.5">
      <c r="A1108" s="20">
        <v>786901</v>
      </c>
      <c r="B1108" s="20" t="s">
        <v>1215</v>
      </c>
      <c r="C1108" s="20" t="s">
        <v>246</v>
      </c>
      <c r="D1108" s="21">
        <v>4.6791678456591637</v>
      </c>
      <c r="E1108" s="21">
        <v>0.38993065380493031</v>
      </c>
      <c r="F1108" s="20">
        <v>1.0494984491708303E-5</v>
      </c>
      <c r="G1108" s="22">
        <v>1312340</v>
      </c>
      <c r="H1108" s="22">
        <v>511721.55717095011</v>
      </c>
    </row>
    <row r="1109" spans="1:8" ht="12.5">
      <c r="A1109" s="20">
        <v>441301</v>
      </c>
      <c r="B1109" s="20" t="s">
        <v>1216</v>
      </c>
      <c r="C1109" s="20" t="s">
        <v>81</v>
      </c>
      <c r="D1109" s="21">
        <v>3.5844678456591637</v>
      </c>
      <c r="E1109" s="21">
        <v>0.2987056538049303</v>
      </c>
      <c r="F1109" s="20">
        <v>8.0396633957294044E-6</v>
      </c>
      <c r="G1109" s="22">
        <v>1695317</v>
      </c>
      <c r="H1109" s="22">
        <v>506400.76064468117</v>
      </c>
    </row>
    <row r="1110" spans="1:8" ht="12.5">
      <c r="A1110" s="20">
        <v>598002</v>
      </c>
      <c r="B1110" s="20" t="s">
        <v>1217</v>
      </c>
      <c r="C1110" s="20" t="s">
        <v>51</v>
      </c>
      <c r="D1110" s="21">
        <v>2.1248678456591641</v>
      </c>
      <c r="E1110" s="21">
        <v>0.17707232047159702</v>
      </c>
      <c r="F1110" s="20">
        <v>4.7659019344242077E-6</v>
      </c>
      <c r="G1110" s="22">
        <v>2128214</v>
      </c>
      <c r="H1110" s="22">
        <v>376847.72574630851</v>
      </c>
    </row>
    <row r="1111" spans="1:8" ht="12.5">
      <c r="A1111" s="20">
        <v>883908</v>
      </c>
      <c r="B1111" s="20" t="s">
        <v>1218</v>
      </c>
      <c r="C1111" s="20" t="s">
        <v>237</v>
      </c>
      <c r="D1111" s="21">
        <v>2.4897678456591641</v>
      </c>
      <c r="E1111" s="21">
        <v>0.20748065380493033</v>
      </c>
      <c r="F1111" s="20">
        <v>5.584342299750507E-6</v>
      </c>
      <c r="G1111" s="22">
        <v>2682009</v>
      </c>
      <c r="H1111" s="22">
        <v>556465.05739106867</v>
      </c>
    </row>
    <row r="1112" spans="1:8" ht="12.5">
      <c r="A1112" s="20">
        <v>874133</v>
      </c>
      <c r="B1112" s="20" t="s">
        <v>1219</v>
      </c>
      <c r="C1112" s="20" t="s">
        <v>237</v>
      </c>
      <c r="D1112" s="21">
        <v>2.4897678456591641</v>
      </c>
      <c r="E1112" s="21">
        <v>0.20748065380493033</v>
      </c>
      <c r="F1112" s="20">
        <v>5.584342299750507E-6</v>
      </c>
      <c r="G1112" s="22">
        <v>642715</v>
      </c>
      <c r="H1112" s="22">
        <v>133350.94002915241</v>
      </c>
    </row>
    <row r="1113" spans="1:8" ht="12.5">
      <c r="A1113" s="20">
        <v>807602</v>
      </c>
      <c r="B1113" s="20" t="s">
        <v>1220</v>
      </c>
      <c r="C1113" s="20" t="s">
        <v>25</v>
      </c>
      <c r="D1113" s="21">
        <v>2.1248678456591641</v>
      </c>
      <c r="E1113" s="21">
        <v>0.17707232047159702</v>
      </c>
      <c r="F1113" s="20">
        <v>4.7659019344242077E-6</v>
      </c>
      <c r="G1113" s="22">
        <v>2128214</v>
      </c>
      <c r="H1113" s="22">
        <v>376847.72574630851</v>
      </c>
    </row>
    <row r="1114" spans="1:8" ht="12.5">
      <c r="A1114" s="20">
        <v>814712</v>
      </c>
      <c r="B1114" s="20" t="s">
        <v>1221</v>
      </c>
      <c r="C1114" s="20" t="s">
        <v>25</v>
      </c>
      <c r="D1114" s="21">
        <v>3.9493678456591637</v>
      </c>
      <c r="E1114" s="21">
        <v>0.32911398713826362</v>
      </c>
      <c r="F1114" s="20">
        <v>8.8581037610557038E-6</v>
      </c>
      <c r="G1114" s="22">
        <v>3261155</v>
      </c>
      <c r="H1114" s="22">
        <v>1073291.6964220812</v>
      </c>
    </row>
    <row r="1115" spans="1:8" ht="12.5">
      <c r="A1115" s="20">
        <v>82602</v>
      </c>
      <c r="B1115" s="20" t="s">
        <v>1222</v>
      </c>
      <c r="C1115" s="20" t="s">
        <v>58</v>
      </c>
      <c r="D1115" s="21">
        <v>2.8546678456591641</v>
      </c>
      <c r="E1115" s="21">
        <v>0.23788898713826367</v>
      </c>
      <c r="F1115" s="20">
        <v>6.4027826650768064E-6</v>
      </c>
      <c r="G1115" s="22">
        <v>752304</v>
      </c>
      <c r="H1115" s="22">
        <v>178964.8872504186</v>
      </c>
    </row>
    <row r="1116" spans="1:8" ht="12.5">
      <c r="A1116" s="20">
        <v>83703</v>
      </c>
      <c r="B1116" s="20" t="s">
        <v>1223</v>
      </c>
      <c r="C1116" s="20" t="s">
        <v>58</v>
      </c>
      <c r="D1116" s="21">
        <v>3.9493678456591637</v>
      </c>
      <c r="E1116" s="21">
        <v>0.32911398713826362</v>
      </c>
      <c r="F1116" s="20">
        <v>8.8581037610557038E-6</v>
      </c>
      <c r="G1116" s="22">
        <v>1695317</v>
      </c>
      <c r="H1116" s="22">
        <v>557952.52383960609</v>
      </c>
    </row>
    <row r="1117" spans="1:8" ht="12.5">
      <c r="A1117" s="20">
        <v>672001</v>
      </c>
      <c r="B1117" s="20" t="s">
        <v>1224</v>
      </c>
      <c r="C1117" s="20" t="s">
        <v>73</v>
      </c>
      <c r="D1117" s="21">
        <v>2.1248678456591641</v>
      </c>
      <c r="E1117" s="21">
        <v>0.17707232047159702</v>
      </c>
      <c r="F1117" s="20">
        <v>4.7659019344242077E-6</v>
      </c>
      <c r="G1117" s="22">
        <v>951983</v>
      </c>
      <c r="H1117" s="22">
        <v>168569.78166515284</v>
      </c>
    </row>
    <row r="1118" spans="1:8" ht="12.5">
      <c r="A1118" s="20">
        <v>219503</v>
      </c>
      <c r="B1118" s="20" t="s">
        <v>1225</v>
      </c>
      <c r="C1118" s="20" t="s">
        <v>39</v>
      </c>
      <c r="D1118" s="21">
        <v>2.1248678456591641</v>
      </c>
      <c r="E1118" s="21">
        <v>0.17707232047159702</v>
      </c>
      <c r="F1118" s="20">
        <v>4.7659019344242077E-6</v>
      </c>
      <c r="G1118" s="22">
        <v>3261155</v>
      </c>
      <c r="H1118" s="22">
        <v>577460.26803933142</v>
      </c>
    </row>
    <row r="1119" spans="1:8" ht="12.5">
      <c r="A1119" s="20">
        <v>386402</v>
      </c>
      <c r="B1119" s="20" t="s">
        <v>1226</v>
      </c>
      <c r="C1119" s="20" t="s">
        <v>277</v>
      </c>
      <c r="D1119" s="21">
        <v>3.9493678456591637</v>
      </c>
      <c r="E1119" s="21">
        <v>0.32911398713826362</v>
      </c>
      <c r="F1119" s="20">
        <v>8.8581037610557038E-6</v>
      </c>
      <c r="G1119" s="22">
        <v>644275</v>
      </c>
      <c r="H1119" s="22">
        <v>212039.92854452023</v>
      </c>
    </row>
    <row r="1120" spans="1:8" ht="12.5">
      <c r="A1120" s="20">
        <v>838910</v>
      </c>
      <c r="B1120" s="20" t="s">
        <v>1227</v>
      </c>
      <c r="C1120" s="20" t="s">
        <v>25</v>
      </c>
      <c r="D1120" s="21">
        <v>2.1248678456591641</v>
      </c>
      <c r="E1120" s="21">
        <v>0.17707232047159702</v>
      </c>
      <c r="F1120" s="20">
        <v>4.7659019344242077E-6</v>
      </c>
      <c r="G1120" s="22">
        <v>951983</v>
      </c>
      <c r="H1120" s="22">
        <v>168569.78166515284</v>
      </c>
    </row>
    <row r="1121" spans="1:8" ht="12.5">
      <c r="A1121" s="20">
        <v>547702</v>
      </c>
      <c r="B1121" s="20" t="s">
        <v>1228</v>
      </c>
      <c r="C1121" s="20" t="s">
        <v>27</v>
      </c>
      <c r="D1121" s="21">
        <v>3.5844678456591637</v>
      </c>
      <c r="E1121" s="21">
        <v>0.2987056538049303</v>
      </c>
      <c r="F1121" s="20">
        <v>8.0396633957294044E-6</v>
      </c>
      <c r="G1121" s="22">
        <v>2128214</v>
      </c>
      <c r="H1121" s="22">
        <v>635709.44348700845</v>
      </c>
    </row>
    <row r="1122" spans="1:8" ht="12.5">
      <c r="A1122" s="20">
        <v>790302</v>
      </c>
      <c r="B1122" s="20" t="s">
        <v>1229</v>
      </c>
      <c r="C1122" s="20" t="s">
        <v>25</v>
      </c>
      <c r="D1122" s="21">
        <v>2.1248678456591641</v>
      </c>
      <c r="E1122" s="21">
        <v>0.17707232047159702</v>
      </c>
      <c r="F1122" s="20">
        <v>4.7659019344242077E-6</v>
      </c>
      <c r="G1122" s="22">
        <v>1312340</v>
      </c>
      <c r="H1122" s="22">
        <v>232379.07222582519</v>
      </c>
    </row>
    <row r="1123" spans="1:8" ht="12.5">
      <c r="A1123" s="20">
        <v>808041</v>
      </c>
      <c r="B1123" s="20" t="s">
        <v>1230</v>
      </c>
      <c r="C1123" s="20" t="s">
        <v>246</v>
      </c>
      <c r="D1123" s="21">
        <v>2.8546678456591641</v>
      </c>
      <c r="E1123" s="21">
        <v>0.23788898713826367</v>
      </c>
      <c r="F1123" s="20">
        <v>6.4027826650768064E-6</v>
      </c>
      <c r="G1123" s="22">
        <v>1695317</v>
      </c>
      <c r="H1123" s="22">
        <v>403297.23425483122</v>
      </c>
    </row>
    <row r="1124" spans="1:8" ht="12.5">
      <c r="A1124" s="20">
        <v>853104</v>
      </c>
      <c r="B1124" s="20" t="s">
        <v>1231</v>
      </c>
      <c r="C1124" s="20" t="s">
        <v>210</v>
      </c>
      <c r="D1124" s="21">
        <v>2.8546678456591641</v>
      </c>
      <c r="E1124" s="21">
        <v>0.23788898713826367</v>
      </c>
      <c r="F1124" s="20">
        <v>6.4027826650768064E-6</v>
      </c>
      <c r="G1124" s="22">
        <v>3199535</v>
      </c>
      <c r="H1124" s="22">
        <v>761134.23276435141</v>
      </c>
    </row>
    <row r="1125" spans="1:8" ht="12.5">
      <c r="A1125" s="20">
        <v>881203</v>
      </c>
      <c r="B1125" s="20" t="s">
        <v>1232</v>
      </c>
      <c r="C1125" s="20" t="s">
        <v>237</v>
      </c>
      <c r="D1125" s="21">
        <v>3.5844678456591637</v>
      </c>
      <c r="E1125" s="21">
        <v>0.2987056538049303</v>
      </c>
      <c r="F1125" s="20">
        <v>8.0396633957294044E-6</v>
      </c>
      <c r="G1125" s="22">
        <v>804174</v>
      </c>
      <c r="H1125" s="22">
        <v>240211.26488367445</v>
      </c>
    </row>
    <row r="1126" spans="1:8" ht="12.5">
      <c r="A1126" s="20">
        <v>907109</v>
      </c>
      <c r="B1126" s="20" t="s">
        <v>1233</v>
      </c>
      <c r="C1126" s="20" t="s">
        <v>465</v>
      </c>
      <c r="D1126" s="21">
        <v>2.1248678456591641</v>
      </c>
      <c r="E1126" s="21">
        <v>0.17707232047159702</v>
      </c>
      <c r="F1126" s="20">
        <v>4.7659019344242077E-6</v>
      </c>
      <c r="G1126" s="22">
        <v>18720</v>
      </c>
      <c r="H1126" s="22">
        <v>3314.7683408141484</v>
      </c>
    </row>
    <row r="1127" spans="1:8" ht="12.5">
      <c r="A1127" s="20">
        <v>772511</v>
      </c>
      <c r="B1127" s="20" t="s">
        <v>1234</v>
      </c>
      <c r="C1127" s="20" t="s">
        <v>25</v>
      </c>
      <c r="D1127" s="21">
        <v>2.4897678456591641</v>
      </c>
      <c r="E1127" s="21">
        <v>0.20748065380493033</v>
      </c>
      <c r="F1127" s="20">
        <v>5.584342299750507E-6</v>
      </c>
      <c r="G1127" s="22">
        <v>2839568</v>
      </c>
      <c r="H1127" s="22">
        <v>589155.45773802104</v>
      </c>
    </row>
    <row r="1128" spans="1:8" ht="12.5">
      <c r="A1128" s="20">
        <v>772704</v>
      </c>
      <c r="B1128" s="20" t="s">
        <v>1235</v>
      </c>
      <c r="C1128" s="20" t="s">
        <v>25</v>
      </c>
      <c r="D1128" s="21">
        <v>2.8546678456591641</v>
      </c>
      <c r="E1128" s="21">
        <v>0.23788898713826367</v>
      </c>
      <c r="F1128" s="20">
        <v>6.4027826650768064E-6</v>
      </c>
      <c r="G1128" s="22">
        <v>3261155</v>
      </c>
      <c r="H1128" s="22">
        <v>775792.83939243131</v>
      </c>
    </row>
    <row r="1129" spans="1:8" ht="12.5">
      <c r="A1129" s="20">
        <v>815401</v>
      </c>
      <c r="B1129" s="20" t="s">
        <v>1236</v>
      </c>
      <c r="C1129" s="20" t="s">
        <v>25</v>
      </c>
      <c r="D1129" s="21">
        <v>2.1248678456591641</v>
      </c>
      <c r="E1129" s="21">
        <v>0.17707232047159702</v>
      </c>
      <c r="F1129" s="20">
        <v>4.7659019344242077E-6</v>
      </c>
      <c r="G1129" s="22">
        <v>3851610</v>
      </c>
      <c r="H1129" s="22">
        <v>682013.58612251095</v>
      </c>
    </row>
    <row r="1130" spans="1:8" ht="12.5">
      <c r="A1130" s="20">
        <v>786501</v>
      </c>
      <c r="B1130" s="20" t="s">
        <v>1237</v>
      </c>
      <c r="C1130" s="20" t="s">
        <v>25</v>
      </c>
      <c r="D1130" s="21">
        <v>2.1248678456591641</v>
      </c>
      <c r="E1130" s="21">
        <v>0.17707232047159702</v>
      </c>
      <c r="F1130" s="20">
        <v>4.7659019344242077E-6</v>
      </c>
      <c r="G1130" s="22">
        <v>1863406</v>
      </c>
      <c r="H1130" s="22">
        <v>329957.56525854161</v>
      </c>
    </row>
    <row r="1131" spans="1:8" ht="12.5">
      <c r="A1131" s="20">
        <v>911014</v>
      </c>
      <c r="B1131" s="20" t="s">
        <v>1238</v>
      </c>
      <c r="C1131" s="20" t="s">
        <v>237</v>
      </c>
      <c r="D1131" s="21">
        <v>2.1248678456591641</v>
      </c>
      <c r="E1131" s="21">
        <v>0.17707232047159702</v>
      </c>
      <c r="F1131" s="20">
        <v>4.7659019344242077E-6</v>
      </c>
      <c r="G1131" s="22">
        <v>34710</v>
      </c>
      <c r="H1131" s="22">
        <v>6146.1329652595668</v>
      </c>
    </row>
    <row r="1132" spans="1:8" ht="12.5">
      <c r="A1132" s="20">
        <v>798302</v>
      </c>
      <c r="B1132" s="20" t="s">
        <v>1239</v>
      </c>
      <c r="C1132" s="20" t="s">
        <v>25</v>
      </c>
      <c r="D1132" s="21">
        <v>3.5844678456591637</v>
      </c>
      <c r="E1132" s="21">
        <v>0.2987056538049303</v>
      </c>
      <c r="F1132" s="20">
        <v>8.0396633957294044E-6</v>
      </c>
      <c r="G1132" s="22">
        <v>1863406</v>
      </c>
      <c r="H1132" s="22">
        <v>556609.80776634149</v>
      </c>
    </row>
    <row r="1133" spans="1:8" ht="12.5">
      <c r="A1133" s="20">
        <v>376100</v>
      </c>
      <c r="B1133" s="20" t="s">
        <v>1240</v>
      </c>
      <c r="C1133" s="20" t="s">
        <v>423</v>
      </c>
      <c r="D1133" s="21">
        <v>2.1248678456591641</v>
      </c>
      <c r="E1133" s="21">
        <v>0.17707232047159702</v>
      </c>
      <c r="F1133" s="20">
        <v>4.7659019344242077E-6</v>
      </c>
      <c r="G1133" s="22">
        <v>3261155</v>
      </c>
      <c r="H1133" s="22">
        <v>577460.26803933142</v>
      </c>
    </row>
    <row r="1134" spans="1:8" ht="12.5">
      <c r="A1134" s="20">
        <v>541704</v>
      </c>
      <c r="B1134" s="20" t="s">
        <v>1241</v>
      </c>
      <c r="C1134" s="20" t="s">
        <v>27</v>
      </c>
      <c r="D1134" s="21">
        <v>2.8546678456591641</v>
      </c>
      <c r="E1134" s="21">
        <v>0.23788898713826367</v>
      </c>
      <c r="F1134" s="20">
        <v>6.4027826650768064E-6</v>
      </c>
      <c r="G1134" s="22">
        <v>1695317</v>
      </c>
      <c r="H1134" s="22">
        <v>403297.23425483122</v>
      </c>
    </row>
    <row r="1135" spans="1:8" ht="12.5">
      <c r="A1135" s="20">
        <v>542101</v>
      </c>
      <c r="B1135" s="20" t="s">
        <v>1242</v>
      </c>
      <c r="C1135" s="20" t="s">
        <v>27</v>
      </c>
      <c r="D1135" s="21">
        <v>2.1248678456591641</v>
      </c>
      <c r="E1135" s="21">
        <v>0.17707232047159702</v>
      </c>
      <c r="F1135" s="20">
        <v>4.7659019344242077E-6</v>
      </c>
      <c r="G1135" s="22">
        <v>951983</v>
      </c>
      <c r="H1135" s="22">
        <v>168569.78166515284</v>
      </c>
    </row>
    <row r="1136" spans="1:8" ht="12.5">
      <c r="A1136" s="20">
        <v>883109</v>
      </c>
      <c r="B1136" s="20" t="s">
        <v>1243</v>
      </c>
      <c r="C1136" s="20" t="s">
        <v>237</v>
      </c>
      <c r="D1136" s="21">
        <v>2.1248678456591641</v>
      </c>
      <c r="E1136" s="21">
        <v>0.17707232047159702</v>
      </c>
      <c r="F1136" s="20">
        <v>4.7659019344242077E-6</v>
      </c>
      <c r="G1136" s="22">
        <v>3352804</v>
      </c>
      <c r="H1136" s="22">
        <v>593688.82137456734</v>
      </c>
    </row>
    <row r="1137" spans="1:8" ht="12.5">
      <c r="A1137" s="20">
        <v>340701</v>
      </c>
      <c r="B1137" s="20" t="s">
        <v>1244</v>
      </c>
      <c r="C1137" s="20" t="s">
        <v>254</v>
      </c>
      <c r="D1137" s="21">
        <v>2.8546678456591641</v>
      </c>
      <c r="E1137" s="21">
        <v>0.23788898713826367</v>
      </c>
      <c r="F1137" s="20">
        <v>6.4027826650768064E-6</v>
      </c>
      <c r="G1137" s="22">
        <v>951983</v>
      </c>
      <c r="H1137" s="22">
        <v>226466.19480470283</v>
      </c>
    </row>
    <row r="1138" spans="1:8" ht="12.5">
      <c r="A1138" s="20">
        <v>876260</v>
      </c>
      <c r="B1138" s="20" t="s">
        <v>1245</v>
      </c>
      <c r="C1138" s="20" t="s">
        <v>465</v>
      </c>
      <c r="D1138" s="21">
        <v>3.2195678456591637</v>
      </c>
      <c r="E1138" s="21">
        <v>0.26829732047159699</v>
      </c>
      <c r="F1138" s="20">
        <v>7.2212230304031058E-6</v>
      </c>
      <c r="G1138" s="22">
        <v>501536</v>
      </c>
      <c r="H1138" s="22">
        <v>134560.80301826238</v>
      </c>
    </row>
    <row r="1139" spans="1:8" ht="12.5">
      <c r="A1139" s="20">
        <v>883108</v>
      </c>
      <c r="B1139" s="20" t="s">
        <v>1246</v>
      </c>
      <c r="C1139" s="20" t="s">
        <v>237</v>
      </c>
      <c r="D1139" s="21">
        <v>2.1248678456591641</v>
      </c>
      <c r="E1139" s="21">
        <v>0.17707232047159702</v>
      </c>
      <c r="F1139" s="20">
        <v>4.7659019344242077E-6</v>
      </c>
      <c r="G1139" s="22">
        <v>3352804</v>
      </c>
      <c r="H1139" s="22">
        <v>593688.82137456734</v>
      </c>
    </row>
    <row r="1140" spans="1:8" ht="12.5">
      <c r="A1140" s="20">
        <v>393904</v>
      </c>
      <c r="B1140" s="20" t="s">
        <v>1247</v>
      </c>
      <c r="C1140" s="20" t="s">
        <v>277</v>
      </c>
      <c r="D1140" s="21">
        <v>5.4089678456591637</v>
      </c>
      <c r="E1140" s="21">
        <v>0.45074732047159699</v>
      </c>
      <c r="F1140" s="20">
        <v>1.2131865222360903E-5</v>
      </c>
      <c r="G1140" s="22">
        <v>2839568</v>
      </c>
      <c r="H1140" s="22">
        <v>1279927.7380642209</v>
      </c>
    </row>
    <row r="1141" spans="1:8" ht="12.5">
      <c r="A1141" s="20">
        <v>592101</v>
      </c>
      <c r="B1141" s="20" t="s">
        <v>1248</v>
      </c>
      <c r="C1141" s="20" t="s">
        <v>51</v>
      </c>
      <c r="D1141" s="21">
        <v>3.2195678456591637</v>
      </c>
      <c r="E1141" s="21">
        <v>0.26829732047159699</v>
      </c>
      <c r="F1141" s="20">
        <v>7.2212230304031058E-6</v>
      </c>
      <c r="G1141" s="22">
        <v>3261155</v>
      </c>
      <c r="H1141" s="22">
        <v>874959.12506898132</v>
      </c>
    </row>
    <row r="1142" spans="1:8" ht="12.5">
      <c r="A1142" s="20">
        <v>808032</v>
      </c>
      <c r="B1142" s="20" t="s">
        <v>1249</v>
      </c>
      <c r="C1142" s="20" t="s">
        <v>25</v>
      </c>
      <c r="D1142" s="21">
        <v>2.1248678456591641</v>
      </c>
      <c r="E1142" s="21">
        <v>0.17707232047159702</v>
      </c>
      <c r="F1142" s="20">
        <v>4.7659019344242077E-6</v>
      </c>
      <c r="G1142" s="22">
        <v>1695317</v>
      </c>
      <c r="H1142" s="22">
        <v>300193.70786498126</v>
      </c>
    </row>
    <row r="1143" spans="1:8" ht="12.5">
      <c r="A1143" s="20">
        <v>829901</v>
      </c>
      <c r="B1143" s="20" t="s">
        <v>1250</v>
      </c>
      <c r="C1143" s="20" t="s">
        <v>246</v>
      </c>
      <c r="D1143" s="21">
        <v>2.4897678456591641</v>
      </c>
      <c r="E1143" s="21">
        <v>0.20748065380493033</v>
      </c>
      <c r="F1143" s="20">
        <v>5.584342299750507E-6</v>
      </c>
      <c r="G1143" s="22">
        <v>2839568</v>
      </c>
      <c r="H1143" s="22">
        <v>589155.45773802104</v>
      </c>
    </row>
    <row r="1144" spans="1:8" ht="12.5">
      <c r="A1144" s="20">
        <v>808042</v>
      </c>
      <c r="B1144" s="20" t="s">
        <v>1251</v>
      </c>
      <c r="C1144" s="20" t="s">
        <v>246</v>
      </c>
      <c r="D1144" s="21">
        <v>2.1248678456591641</v>
      </c>
      <c r="E1144" s="21">
        <v>0.17707232047159702</v>
      </c>
      <c r="F1144" s="20">
        <v>4.7659019344242077E-6</v>
      </c>
      <c r="G1144" s="22">
        <v>1695317</v>
      </c>
      <c r="H1144" s="22">
        <v>300193.70786498126</v>
      </c>
    </row>
    <row r="1145" spans="1:8" ht="12.5">
      <c r="A1145" s="20">
        <v>868602</v>
      </c>
      <c r="B1145" s="20" t="s">
        <v>1252</v>
      </c>
      <c r="C1145" s="20" t="s">
        <v>118</v>
      </c>
      <c r="D1145" s="21">
        <v>4.6791678456591637</v>
      </c>
      <c r="E1145" s="21">
        <v>0.38993065380493031</v>
      </c>
      <c r="F1145" s="20">
        <v>1.0494984491708303E-5</v>
      </c>
      <c r="G1145" s="22">
        <v>0</v>
      </c>
      <c r="H1145" s="22">
        <v>0</v>
      </c>
    </row>
    <row r="1146" spans="1:8" ht="12.5">
      <c r="A1146" s="20">
        <v>814723</v>
      </c>
      <c r="B1146" s="20" t="s">
        <v>1253</v>
      </c>
      <c r="C1146" s="20" t="s">
        <v>25</v>
      </c>
      <c r="D1146" s="21">
        <v>2.1248678456591641</v>
      </c>
      <c r="E1146" s="21">
        <v>0.17707232047159702</v>
      </c>
      <c r="F1146" s="20">
        <v>4.7659019344242077E-6</v>
      </c>
      <c r="G1146" s="22">
        <v>1695317</v>
      </c>
      <c r="H1146" s="22">
        <v>300193.70786498126</v>
      </c>
    </row>
    <row r="1147" spans="1:8" ht="12.5">
      <c r="A1147" s="20">
        <v>814724</v>
      </c>
      <c r="B1147" s="20" t="s">
        <v>1254</v>
      </c>
      <c r="C1147" s="20" t="s">
        <v>25</v>
      </c>
      <c r="D1147" s="21">
        <v>2.8546678456591641</v>
      </c>
      <c r="E1147" s="21">
        <v>0.23788898713826367</v>
      </c>
      <c r="F1147" s="20">
        <v>6.4027826650768064E-6</v>
      </c>
      <c r="G1147" s="22">
        <v>3261155</v>
      </c>
      <c r="H1147" s="22">
        <v>775792.83939243131</v>
      </c>
    </row>
    <row r="1148" spans="1:8" ht="12.5">
      <c r="A1148" s="20">
        <v>559101</v>
      </c>
      <c r="B1148" s="20" t="s">
        <v>1255</v>
      </c>
      <c r="C1148" s="20" t="s">
        <v>51</v>
      </c>
      <c r="D1148" s="21">
        <v>2.4897678456591641</v>
      </c>
      <c r="E1148" s="21">
        <v>0.20748065380493033</v>
      </c>
      <c r="F1148" s="20">
        <v>5.584342299750507E-6</v>
      </c>
      <c r="G1148" s="22">
        <v>3480723</v>
      </c>
      <c r="H1148" s="22">
        <v>722182.73043700564</v>
      </c>
    </row>
    <row r="1149" spans="1:8" ht="12.5">
      <c r="A1149" s="20">
        <v>981905</v>
      </c>
      <c r="B1149" s="20" t="s">
        <v>1256</v>
      </c>
      <c r="C1149" s="20" t="s">
        <v>33</v>
      </c>
      <c r="D1149" s="21">
        <v>3.9493678456591637</v>
      </c>
      <c r="E1149" s="21">
        <v>0.32911398713826362</v>
      </c>
      <c r="F1149" s="20">
        <v>8.8581037610557038E-6</v>
      </c>
      <c r="G1149" s="22">
        <v>2839568</v>
      </c>
      <c r="H1149" s="22">
        <v>934541.59790112078</v>
      </c>
    </row>
    <row r="1150" spans="1:8" ht="12.5">
      <c r="A1150" s="20">
        <v>423305</v>
      </c>
      <c r="B1150" s="20" t="s">
        <v>1257</v>
      </c>
      <c r="C1150" s="20" t="s">
        <v>81</v>
      </c>
      <c r="D1150" s="21">
        <v>3.2195678456591637</v>
      </c>
      <c r="E1150" s="21">
        <v>0.26829732047159699</v>
      </c>
      <c r="F1150" s="20">
        <v>7.2212230304031058E-6</v>
      </c>
      <c r="G1150" s="22">
        <v>1695317</v>
      </c>
      <c r="H1150" s="22">
        <v>454848.99744975619</v>
      </c>
    </row>
    <row r="1151" spans="1:8" ht="12.5">
      <c r="A1151" s="20">
        <v>875501</v>
      </c>
      <c r="B1151" s="20" t="s">
        <v>1258</v>
      </c>
      <c r="C1151" s="20" t="s">
        <v>237</v>
      </c>
      <c r="D1151" s="21">
        <v>2.1248678456591641</v>
      </c>
      <c r="E1151" s="21">
        <v>0.17707232047159702</v>
      </c>
      <c r="F1151" s="20">
        <v>4.7659019344242077E-6</v>
      </c>
      <c r="G1151" s="22">
        <v>204358</v>
      </c>
      <c r="H1151" s="22">
        <v>36186.221053887784</v>
      </c>
    </row>
    <row r="1152" spans="1:8" ht="12.5">
      <c r="A1152" s="20">
        <v>274201</v>
      </c>
      <c r="B1152" s="20" t="s">
        <v>1259</v>
      </c>
      <c r="C1152" s="20" t="s">
        <v>118</v>
      </c>
      <c r="D1152" s="21">
        <v>2.8546678456591641</v>
      </c>
      <c r="E1152" s="21">
        <v>0.23788898713826367</v>
      </c>
      <c r="F1152" s="20">
        <v>6.4027826650768064E-6</v>
      </c>
      <c r="G1152" s="22">
        <v>1863406</v>
      </c>
      <c r="H1152" s="22">
        <v>443283.68651244161</v>
      </c>
    </row>
    <row r="1153" spans="1:8" ht="12.5">
      <c r="A1153" s="20">
        <v>930401</v>
      </c>
      <c r="B1153" s="20" t="s">
        <v>1260</v>
      </c>
      <c r="C1153" s="20" t="s">
        <v>1193</v>
      </c>
      <c r="D1153" s="21">
        <v>2.1248678456591641</v>
      </c>
      <c r="E1153" s="21">
        <v>0.17707232047159702</v>
      </c>
      <c r="F1153" s="20">
        <v>4.7659019344242077E-6</v>
      </c>
      <c r="G1153" s="22">
        <v>30030</v>
      </c>
      <c r="H1153" s="22">
        <v>5317.4408800560304</v>
      </c>
    </row>
    <row r="1154" spans="1:8" ht="12.5">
      <c r="A1154" s="20">
        <v>772716</v>
      </c>
      <c r="B1154" s="20" t="s">
        <v>1261</v>
      </c>
      <c r="C1154" s="20" t="s">
        <v>25</v>
      </c>
      <c r="D1154" s="21">
        <v>2.1248678456591641</v>
      </c>
      <c r="E1154" s="21">
        <v>0.17707232047159702</v>
      </c>
      <c r="F1154" s="20">
        <v>4.7659019344242077E-6</v>
      </c>
      <c r="G1154" s="22">
        <v>3261155</v>
      </c>
      <c r="H1154" s="22">
        <v>577460.26803933142</v>
      </c>
    </row>
    <row r="1155" spans="1:8" ht="12.5">
      <c r="A1155" s="20">
        <v>772717</v>
      </c>
      <c r="B1155" s="20" t="s">
        <v>1262</v>
      </c>
      <c r="C1155" s="20" t="s">
        <v>25</v>
      </c>
      <c r="D1155" s="21">
        <v>2.8546678456591641</v>
      </c>
      <c r="E1155" s="21">
        <v>0.23788898713826367</v>
      </c>
      <c r="F1155" s="20">
        <v>6.4027826650768064E-6</v>
      </c>
      <c r="G1155" s="22">
        <v>3261155</v>
      </c>
      <c r="H1155" s="22">
        <v>775792.83939243131</v>
      </c>
    </row>
    <row r="1156" spans="1:8" ht="12.5">
      <c r="A1156" s="20">
        <v>794604</v>
      </c>
      <c r="B1156" s="20" t="s">
        <v>1263</v>
      </c>
      <c r="C1156" s="20" t="s">
        <v>25</v>
      </c>
      <c r="D1156" s="21">
        <v>2.1248678456591641</v>
      </c>
      <c r="E1156" s="21">
        <v>0.17707232047159702</v>
      </c>
      <c r="F1156" s="20">
        <v>4.7659019344242077E-6</v>
      </c>
      <c r="G1156" s="22">
        <v>3261155</v>
      </c>
      <c r="H1156" s="22">
        <v>577460.26803933142</v>
      </c>
    </row>
    <row r="1157" spans="1:8" ht="12.5">
      <c r="A1157" s="20">
        <v>836100</v>
      </c>
      <c r="B1157" s="20" t="s">
        <v>1264</v>
      </c>
      <c r="C1157" s="20" t="s">
        <v>25</v>
      </c>
      <c r="D1157" s="21">
        <v>2.1248678456591641</v>
      </c>
      <c r="E1157" s="21">
        <v>0.17707232047159702</v>
      </c>
      <c r="F1157" s="20">
        <v>4.7659019344242077E-6</v>
      </c>
      <c r="G1157" s="22">
        <v>951983</v>
      </c>
      <c r="H1157" s="22">
        <v>168569.78166515284</v>
      </c>
    </row>
    <row r="1158" spans="1:8" ht="12.5">
      <c r="A1158" s="20">
        <v>17201</v>
      </c>
      <c r="B1158" s="20" t="s">
        <v>1265</v>
      </c>
      <c r="C1158" s="20" t="s">
        <v>95</v>
      </c>
      <c r="D1158" s="21">
        <v>2.4897678456591641</v>
      </c>
      <c r="E1158" s="21">
        <v>0.20748065380493033</v>
      </c>
      <c r="F1158" s="20">
        <v>5.584342299750507E-6</v>
      </c>
      <c r="G1158" s="22">
        <v>3199535</v>
      </c>
      <c r="H1158" s="22">
        <v>663841.6941742514</v>
      </c>
    </row>
    <row r="1159" spans="1:8" ht="12.5">
      <c r="A1159" s="20">
        <v>21214</v>
      </c>
      <c r="B1159" s="20" t="s">
        <v>1266</v>
      </c>
      <c r="C1159" s="20" t="s">
        <v>95</v>
      </c>
      <c r="D1159" s="21">
        <v>2.1248678456591641</v>
      </c>
      <c r="E1159" s="21">
        <v>0.17707232047159702</v>
      </c>
      <c r="F1159" s="20">
        <v>4.7659019344242077E-6</v>
      </c>
      <c r="G1159" s="22">
        <v>3199535</v>
      </c>
      <c r="H1159" s="22">
        <v>566549.15558415151</v>
      </c>
    </row>
    <row r="1160" spans="1:8" ht="12.5">
      <c r="A1160" s="20">
        <v>793804</v>
      </c>
      <c r="B1160" s="20" t="s">
        <v>1267</v>
      </c>
      <c r="C1160" s="20" t="s">
        <v>25</v>
      </c>
      <c r="D1160" s="21">
        <v>3.2195678456591637</v>
      </c>
      <c r="E1160" s="21">
        <v>0.26829732047159699</v>
      </c>
      <c r="F1160" s="20">
        <v>7.2212230304031058E-6</v>
      </c>
      <c r="G1160" s="22">
        <v>1863406</v>
      </c>
      <c r="H1160" s="22">
        <v>499946.74713939155</v>
      </c>
    </row>
    <row r="1161" spans="1:8" ht="12.5">
      <c r="A1161" s="20">
        <v>864202</v>
      </c>
      <c r="B1161" s="20" t="s">
        <v>1268</v>
      </c>
      <c r="C1161" s="20" t="s">
        <v>118</v>
      </c>
      <c r="D1161" s="21">
        <v>2.1248678456591641</v>
      </c>
      <c r="E1161" s="21">
        <v>0.17707232047159702</v>
      </c>
      <c r="F1161" s="20">
        <v>4.7659019344242077E-6</v>
      </c>
      <c r="G1161" s="22">
        <v>752304</v>
      </c>
      <c r="H1161" s="22">
        <v>133212.25269646861</v>
      </c>
    </row>
    <row r="1162" spans="1:8" ht="12.5">
      <c r="A1162" s="20">
        <v>911205</v>
      </c>
      <c r="B1162" s="20" t="s">
        <v>1269</v>
      </c>
      <c r="C1162" s="20" t="s">
        <v>237</v>
      </c>
      <c r="D1162" s="21">
        <v>2.4897678456591641</v>
      </c>
      <c r="E1162" s="21">
        <v>0.20748065380493033</v>
      </c>
      <c r="F1162" s="20">
        <v>5.584342299750507E-6</v>
      </c>
      <c r="G1162" s="22">
        <v>1564668</v>
      </c>
      <c r="H1162" s="22">
        <v>324638.33215834916</v>
      </c>
    </row>
    <row r="1163" spans="1:8" ht="12.5">
      <c r="A1163" s="20">
        <v>883909</v>
      </c>
      <c r="B1163" s="20" t="s">
        <v>1270</v>
      </c>
      <c r="C1163" s="20" t="s">
        <v>237</v>
      </c>
      <c r="D1163" s="21">
        <v>4.6791678456591637</v>
      </c>
      <c r="E1163" s="21">
        <v>0.38993065380493031</v>
      </c>
      <c r="F1163" s="20">
        <v>1.0494984491708303E-5</v>
      </c>
      <c r="G1163" s="22">
        <v>2682009</v>
      </c>
      <c r="H1163" s="22">
        <v>1045797.6667651186</v>
      </c>
    </row>
    <row r="1164" spans="1:8" ht="12.5">
      <c r="A1164" s="20">
        <v>908441</v>
      </c>
      <c r="B1164" s="20" t="s">
        <v>1271</v>
      </c>
      <c r="C1164" s="20" t="s">
        <v>237</v>
      </c>
      <c r="D1164" s="21">
        <v>2.4897678456591641</v>
      </c>
      <c r="E1164" s="21">
        <v>0.20748065380493033</v>
      </c>
      <c r="F1164" s="20">
        <v>5.584342299750507E-6</v>
      </c>
      <c r="G1164" s="22">
        <v>0</v>
      </c>
      <c r="H1164" s="22">
        <v>0</v>
      </c>
    </row>
    <row r="1165" spans="1:8" ht="12.5">
      <c r="A1165" s="20">
        <v>681201</v>
      </c>
      <c r="B1165" s="20" t="s">
        <v>1272</v>
      </c>
      <c r="C1165" s="20" t="s">
        <v>73</v>
      </c>
      <c r="D1165" s="21">
        <v>3.2195678456591637</v>
      </c>
      <c r="E1165" s="21">
        <v>0.26829732047159699</v>
      </c>
      <c r="F1165" s="20">
        <v>7.2212230304031058E-6</v>
      </c>
      <c r="G1165" s="22">
        <v>559646</v>
      </c>
      <c r="H1165" s="22">
        <v>150151.44038196461</v>
      </c>
    </row>
    <row r="1166" spans="1:8" ht="12.5">
      <c r="A1166" s="20">
        <v>690103</v>
      </c>
      <c r="B1166" s="20" t="s">
        <v>1273</v>
      </c>
      <c r="C1166" s="20" t="s">
        <v>73</v>
      </c>
      <c r="D1166" s="21">
        <v>2.1248678456591641</v>
      </c>
      <c r="E1166" s="21">
        <v>0.17707232047159702</v>
      </c>
      <c r="F1166" s="20">
        <v>4.7659019344242077E-6</v>
      </c>
      <c r="G1166" s="22">
        <v>559646</v>
      </c>
      <c r="H1166" s="22">
        <v>99097.761855589633</v>
      </c>
    </row>
    <row r="1167" spans="1:8" ht="12.5">
      <c r="A1167" s="20">
        <v>453304</v>
      </c>
      <c r="B1167" s="20" t="s">
        <v>1274</v>
      </c>
      <c r="C1167" s="20" t="s">
        <v>27</v>
      </c>
      <c r="D1167" s="21">
        <v>2.4897678456591641</v>
      </c>
      <c r="E1167" s="21">
        <v>0.20748065380493033</v>
      </c>
      <c r="F1167" s="20">
        <v>5.584342299750507E-6</v>
      </c>
      <c r="G1167" s="22">
        <v>2128214</v>
      </c>
      <c r="H1167" s="22">
        <v>441563.15518148348</v>
      </c>
    </row>
    <row r="1168" spans="1:8" ht="12.5">
      <c r="A1168" s="20">
        <v>126403</v>
      </c>
      <c r="B1168" s="20" t="s">
        <v>1275</v>
      </c>
      <c r="C1168" s="20" t="s">
        <v>58</v>
      </c>
      <c r="D1168" s="21">
        <v>3.9493678456591637</v>
      </c>
      <c r="E1168" s="21">
        <v>0.32911398713826362</v>
      </c>
      <c r="F1168" s="20">
        <v>8.8581037610557038E-6</v>
      </c>
      <c r="G1168" s="22">
        <v>2128214</v>
      </c>
      <c r="H1168" s="22">
        <v>700424.87292218336</v>
      </c>
    </row>
    <row r="1169" spans="1:8" ht="12.5">
      <c r="A1169" s="20">
        <v>799703</v>
      </c>
      <c r="B1169" s="20" t="s">
        <v>1276</v>
      </c>
      <c r="C1169" s="20" t="s">
        <v>25</v>
      </c>
      <c r="D1169" s="21">
        <v>2.1248678456591641</v>
      </c>
      <c r="E1169" s="21">
        <v>0.17707232047159702</v>
      </c>
      <c r="F1169" s="20">
        <v>4.7659019344242077E-6</v>
      </c>
      <c r="G1169" s="22">
        <v>3049777</v>
      </c>
      <c r="H1169" s="22">
        <v>540031.00885763823</v>
      </c>
    </row>
    <row r="1170" spans="1:8" ht="12.5">
      <c r="A1170" s="20">
        <v>252001</v>
      </c>
      <c r="B1170" s="20" t="s">
        <v>1277</v>
      </c>
      <c r="C1170" s="20" t="s">
        <v>79</v>
      </c>
      <c r="D1170" s="21">
        <v>2.1248678456591641</v>
      </c>
      <c r="E1170" s="21">
        <v>0.17707232047159702</v>
      </c>
      <c r="F1170" s="20">
        <v>4.7659019344242077E-6</v>
      </c>
      <c r="G1170" s="22">
        <v>2839568</v>
      </c>
      <c r="H1170" s="22">
        <v>502808.92269724607</v>
      </c>
    </row>
    <row r="1171" spans="1:8" ht="12.5">
      <c r="A1171" s="20">
        <v>854101</v>
      </c>
      <c r="B1171" s="20" t="s">
        <v>1278</v>
      </c>
      <c r="C1171" s="20" t="s">
        <v>210</v>
      </c>
      <c r="D1171" s="21">
        <v>2.1248678456591641</v>
      </c>
      <c r="E1171" s="21">
        <v>0.17707232047159702</v>
      </c>
      <c r="F1171" s="20">
        <v>4.7659019344242077E-6</v>
      </c>
      <c r="G1171" s="22">
        <v>3261155</v>
      </c>
      <c r="H1171" s="22">
        <v>577460.26803933142</v>
      </c>
    </row>
    <row r="1172" spans="1:8" ht="12.5">
      <c r="A1172" s="20">
        <v>388905</v>
      </c>
      <c r="B1172" s="20" t="s">
        <v>1279</v>
      </c>
      <c r="C1172" s="20" t="s">
        <v>277</v>
      </c>
      <c r="D1172" s="21">
        <v>2.1248678456591641</v>
      </c>
      <c r="E1172" s="21">
        <v>0.17707232047159702</v>
      </c>
      <c r="F1172" s="20">
        <v>4.7659019344242077E-6</v>
      </c>
      <c r="G1172" s="22">
        <v>3049777</v>
      </c>
      <c r="H1172" s="22">
        <v>540031.00885763823</v>
      </c>
    </row>
    <row r="1173" spans="1:8" ht="12.5">
      <c r="A1173" s="20">
        <v>774003</v>
      </c>
      <c r="B1173" s="20" t="s">
        <v>1280</v>
      </c>
      <c r="C1173" s="20" t="s">
        <v>25</v>
      </c>
      <c r="D1173" s="21">
        <v>2.4897678456591641</v>
      </c>
      <c r="E1173" s="21">
        <v>0.20748065380493033</v>
      </c>
      <c r="F1173" s="20">
        <v>5.584342299750507E-6</v>
      </c>
      <c r="G1173" s="22">
        <v>1312340</v>
      </c>
      <c r="H1173" s="22">
        <v>272285.14150370017</v>
      </c>
    </row>
    <row r="1174" spans="1:8" ht="12.5">
      <c r="A1174" s="20">
        <v>332901</v>
      </c>
      <c r="B1174" s="20" t="s">
        <v>1281</v>
      </c>
      <c r="C1174" s="20" t="s">
        <v>254</v>
      </c>
      <c r="D1174" s="21">
        <v>5.0440678456591632</v>
      </c>
      <c r="E1174" s="21">
        <v>0.42033898713826362</v>
      </c>
      <c r="F1174" s="20">
        <v>1.1313424857034602E-5</v>
      </c>
      <c r="G1174" s="22">
        <v>3261155</v>
      </c>
      <c r="H1174" s="22">
        <v>1370790.5534517311</v>
      </c>
    </row>
    <row r="1175" spans="1:8" ht="12.5">
      <c r="A1175" s="20">
        <v>345301</v>
      </c>
      <c r="B1175" s="20" t="s">
        <v>1282</v>
      </c>
      <c r="C1175" s="20" t="s">
        <v>254</v>
      </c>
      <c r="D1175" s="21">
        <v>2.4897678456591641</v>
      </c>
      <c r="E1175" s="21">
        <v>0.20748065380493033</v>
      </c>
      <c r="F1175" s="20">
        <v>5.584342299750507E-6</v>
      </c>
      <c r="G1175" s="22">
        <v>3199535</v>
      </c>
      <c r="H1175" s="22">
        <v>663841.6941742514</v>
      </c>
    </row>
    <row r="1176" spans="1:8" ht="12.5">
      <c r="A1176" s="20">
        <v>345503</v>
      </c>
      <c r="B1176" s="20" t="s">
        <v>1283</v>
      </c>
      <c r="C1176" s="20" t="s">
        <v>254</v>
      </c>
      <c r="D1176" s="21">
        <v>2.1248678456591641</v>
      </c>
      <c r="E1176" s="21">
        <v>0.17707232047159702</v>
      </c>
      <c r="F1176" s="20">
        <v>4.7659019344242077E-6</v>
      </c>
      <c r="G1176" s="22">
        <v>3199535</v>
      </c>
      <c r="H1176" s="22">
        <v>566549.15558415151</v>
      </c>
    </row>
    <row r="1177" spans="1:8" ht="12.5">
      <c r="A1177" s="20">
        <v>389103</v>
      </c>
      <c r="B1177" s="20" t="s">
        <v>1284</v>
      </c>
      <c r="C1177" s="20" t="s">
        <v>277</v>
      </c>
      <c r="D1177" s="21">
        <v>2.8546678456591641</v>
      </c>
      <c r="E1177" s="21">
        <v>0.23788898713826367</v>
      </c>
      <c r="F1177" s="20">
        <v>6.4027826650768064E-6</v>
      </c>
      <c r="G1177" s="22">
        <v>163799</v>
      </c>
      <c r="H1177" s="22">
        <v>38965.916353123801</v>
      </c>
    </row>
    <row r="1178" spans="1:8" ht="12.5">
      <c r="A1178" s="20">
        <v>541601</v>
      </c>
      <c r="B1178" s="20" t="s">
        <v>1285</v>
      </c>
      <c r="C1178" s="20" t="s">
        <v>27</v>
      </c>
      <c r="D1178" s="21">
        <v>2.1248678456591641</v>
      </c>
      <c r="E1178" s="21">
        <v>0.17707232047159702</v>
      </c>
      <c r="F1178" s="20">
        <v>4.7659019344242077E-6</v>
      </c>
      <c r="G1178" s="22">
        <v>2128214</v>
      </c>
      <c r="H1178" s="22">
        <v>376847.72574630851</v>
      </c>
    </row>
    <row r="1179" spans="1:8" ht="12.5">
      <c r="A1179" s="20">
        <v>876110</v>
      </c>
      <c r="B1179" s="20" t="s">
        <v>1286</v>
      </c>
      <c r="C1179" s="20" t="s">
        <v>237</v>
      </c>
      <c r="D1179" s="21">
        <v>7.9632678456591632</v>
      </c>
      <c r="E1179" s="21">
        <v>0.66360565380493031</v>
      </c>
      <c r="F1179" s="20">
        <v>1.7860947779645001E-5</v>
      </c>
      <c r="G1179" s="22">
        <v>501536</v>
      </c>
      <c r="H1179" s="22">
        <v>332822.21941871237</v>
      </c>
    </row>
    <row r="1180" spans="1:8" ht="12.5">
      <c r="A1180" s="20">
        <v>781703</v>
      </c>
      <c r="B1180" s="20" t="s">
        <v>1287</v>
      </c>
      <c r="C1180" s="20" t="s">
        <v>25</v>
      </c>
      <c r="D1180" s="21">
        <v>5.0440678456591632</v>
      </c>
      <c r="E1180" s="21">
        <v>0.42033898713826362</v>
      </c>
      <c r="F1180" s="20">
        <v>1.1313424857034602E-5</v>
      </c>
      <c r="G1180" s="22">
        <v>1863406</v>
      </c>
      <c r="H1180" s="22">
        <v>783262.05027414148</v>
      </c>
    </row>
    <row r="1181" spans="1:8" ht="12.5">
      <c r="A1181" s="20">
        <v>797601</v>
      </c>
      <c r="B1181" s="20" t="s">
        <v>1288</v>
      </c>
      <c r="C1181" s="20" t="s">
        <v>25</v>
      </c>
      <c r="D1181" s="21">
        <v>3.5844678456591637</v>
      </c>
      <c r="E1181" s="21">
        <v>0.2987056538049303</v>
      </c>
      <c r="F1181" s="20">
        <v>8.0396633957294044E-6</v>
      </c>
      <c r="G1181" s="22">
        <v>951983</v>
      </c>
      <c r="H1181" s="22">
        <v>284362.60794425278</v>
      </c>
    </row>
    <row r="1182" spans="1:8" ht="12.5">
      <c r="A1182" s="20">
        <v>371203</v>
      </c>
      <c r="B1182" s="20" t="s">
        <v>1289</v>
      </c>
      <c r="C1182" s="20" t="s">
        <v>423</v>
      </c>
      <c r="D1182" s="21">
        <v>2.1248678456591641</v>
      </c>
      <c r="E1182" s="21">
        <v>0.17707232047159702</v>
      </c>
      <c r="F1182" s="20">
        <v>4.7659019344242077E-6</v>
      </c>
      <c r="G1182" s="22">
        <v>3480723</v>
      </c>
      <c r="H1182" s="22">
        <v>616339.73837013065</v>
      </c>
    </row>
    <row r="1183" spans="1:8" ht="12.5">
      <c r="A1183" s="20">
        <v>373309</v>
      </c>
      <c r="B1183" s="20" t="s">
        <v>1290</v>
      </c>
      <c r="C1183" s="20" t="s">
        <v>423</v>
      </c>
      <c r="D1183" s="21">
        <v>2.1248678456591641</v>
      </c>
      <c r="E1183" s="21">
        <v>0.17707232047159702</v>
      </c>
      <c r="F1183" s="20">
        <v>4.7659019344242077E-6</v>
      </c>
      <c r="G1183" s="22">
        <v>6365531</v>
      </c>
      <c r="H1183" s="22">
        <v>1127159.3512243442</v>
      </c>
    </row>
    <row r="1184" spans="1:8" ht="12.5">
      <c r="A1184" s="20">
        <v>13102</v>
      </c>
      <c r="B1184" s="20" t="s">
        <v>1291</v>
      </c>
      <c r="C1184" s="20" t="s">
        <v>95</v>
      </c>
      <c r="D1184" s="21">
        <v>2.1248678456591641</v>
      </c>
      <c r="E1184" s="21">
        <v>0.17707232047159702</v>
      </c>
      <c r="F1184" s="20">
        <v>4.7659019344242077E-6</v>
      </c>
      <c r="G1184" s="22">
        <v>3199535</v>
      </c>
      <c r="H1184" s="22">
        <v>566549.15558415151</v>
      </c>
    </row>
    <row r="1185" spans="1:8" ht="12.5">
      <c r="A1185" s="20">
        <v>48102</v>
      </c>
      <c r="B1185" s="20" t="s">
        <v>1292</v>
      </c>
      <c r="C1185" s="20" t="s">
        <v>95</v>
      </c>
      <c r="D1185" s="21">
        <v>2.1248678456591641</v>
      </c>
      <c r="E1185" s="21">
        <v>0.17707232047159702</v>
      </c>
      <c r="F1185" s="20">
        <v>4.7659019344242077E-6</v>
      </c>
      <c r="G1185" s="22">
        <v>141179</v>
      </c>
      <c r="H1185" s="22">
        <v>24998.877903640034</v>
      </c>
    </row>
    <row r="1186" spans="1:8" ht="12.5">
      <c r="A1186" s="20">
        <v>631301</v>
      </c>
      <c r="B1186" s="20" t="s">
        <v>1293</v>
      </c>
      <c r="C1186" s="20" t="s">
        <v>51</v>
      </c>
      <c r="D1186" s="21">
        <v>2.4897678456591641</v>
      </c>
      <c r="E1186" s="21">
        <v>0.20748065380493033</v>
      </c>
      <c r="F1186" s="20">
        <v>5.584342299750507E-6</v>
      </c>
      <c r="G1186" s="22">
        <v>2128214</v>
      </c>
      <c r="H1186" s="22">
        <v>441563.15518148348</v>
      </c>
    </row>
    <row r="1187" spans="1:8" ht="12.5">
      <c r="A1187" s="20">
        <v>834930</v>
      </c>
      <c r="B1187" s="20" t="s">
        <v>1294</v>
      </c>
      <c r="C1187" s="20" t="s">
        <v>25</v>
      </c>
      <c r="D1187" s="21">
        <v>2.1248678456591641</v>
      </c>
      <c r="E1187" s="21">
        <v>0.17707232047159702</v>
      </c>
      <c r="F1187" s="20">
        <v>4.7659019344242077E-6</v>
      </c>
      <c r="G1187" s="22">
        <v>1695317</v>
      </c>
      <c r="H1187" s="22">
        <v>300193.70786498126</v>
      </c>
    </row>
    <row r="1188" spans="1:8" ht="12.5">
      <c r="A1188" s="20">
        <v>53202</v>
      </c>
      <c r="B1188" s="20" t="s">
        <v>1295</v>
      </c>
      <c r="C1188" s="20" t="s">
        <v>95</v>
      </c>
      <c r="D1188" s="21">
        <v>2.8546678456591641</v>
      </c>
      <c r="E1188" s="21">
        <v>0.23788898713826367</v>
      </c>
      <c r="F1188" s="20">
        <v>6.4027826650768064E-6</v>
      </c>
      <c r="G1188" s="22">
        <v>103349</v>
      </c>
      <c r="H1188" s="22">
        <v>24585.637698994775</v>
      </c>
    </row>
    <row r="1189" spans="1:8" ht="12.5">
      <c r="A1189" s="20">
        <v>841500</v>
      </c>
      <c r="B1189" s="20" t="s">
        <v>1296</v>
      </c>
      <c r="C1189" s="20" t="s">
        <v>25</v>
      </c>
      <c r="D1189" s="21">
        <v>6.8685678456591637</v>
      </c>
      <c r="E1189" s="21">
        <v>0.57238065380493031</v>
      </c>
      <c r="F1189" s="20">
        <v>1.5405626683666101E-5</v>
      </c>
      <c r="G1189" s="22">
        <v>1863406</v>
      </c>
      <c r="H1189" s="22">
        <v>1066577.3534088915</v>
      </c>
    </row>
    <row r="1190" spans="1:8" ht="12.5">
      <c r="A1190" s="20">
        <v>770200</v>
      </c>
      <c r="B1190" s="20" t="s">
        <v>1297</v>
      </c>
      <c r="C1190" s="20" t="s">
        <v>25</v>
      </c>
      <c r="D1190" s="21">
        <v>2.4897678456591641</v>
      </c>
      <c r="E1190" s="21">
        <v>0.20748065380493033</v>
      </c>
      <c r="F1190" s="20">
        <v>5.584342299750507E-6</v>
      </c>
      <c r="G1190" s="22">
        <v>1863406</v>
      </c>
      <c r="H1190" s="22">
        <v>386620.62588549161</v>
      </c>
    </row>
    <row r="1191" spans="1:8" ht="12.5">
      <c r="A1191" s="20">
        <v>770920</v>
      </c>
      <c r="B1191" s="20" t="s">
        <v>1298</v>
      </c>
      <c r="C1191" s="20" t="s">
        <v>25</v>
      </c>
      <c r="D1191" s="21">
        <v>2.1248678456591641</v>
      </c>
      <c r="E1191" s="21">
        <v>0.17707232047159702</v>
      </c>
      <c r="F1191" s="20">
        <v>4.7659019344242077E-6</v>
      </c>
      <c r="G1191" s="22">
        <v>1863406</v>
      </c>
      <c r="H1191" s="22">
        <v>329957.56525854161</v>
      </c>
    </row>
    <row r="1192" spans="1:8" ht="12.5">
      <c r="A1192" s="20" t="s">
        <v>1299</v>
      </c>
      <c r="B1192" s="20" t="s">
        <v>1300</v>
      </c>
      <c r="C1192" s="20" t="s">
        <v>304</v>
      </c>
      <c r="D1192" s="21">
        <v>4.3142678456591632</v>
      </c>
      <c r="E1192" s="21">
        <v>0.35952232047159693</v>
      </c>
      <c r="F1192" s="20">
        <v>9.6765441263820032E-6</v>
      </c>
      <c r="G1192" s="22">
        <v>0</v>
      </c>
      <c r="H1192" s="22">
        <v>0</v>
      </c>
    </row>
    <row r="1193" spans="1:8" ht="12.5">
      <c r="A1193" s="20">
        <v>502210</v>
      </c>
      <c r="B1193" s="20" t="s">
        <v>1301</v>
      </c>
      <c r="C1193" s="20" t="s">
        <v>199</v>
      </c>
      <c r="D1193" s="21">
        <v>5.0440678456591632</v>
      </c>
      <c r="E1193" s="21">
        <v>0.42033898713826362</v>
      </c>
      <c r="F1193" s="20">
        <v>1.1313424857034602E-5</v>
      </c>
      <c r="G1193" s="22">
        <v>3480723</v>
      </c>
      <c r="H1193" s="22">
        <v>1463083.6749051304</v>
      </c>
    </row>
    <row r="1194" spans="1:8" ht="12.5">
      <c r="A1194" s="20">
        <v>534101</v>
      </c>
      <c r="B1194" s="20" t="s">
        <v>1302</v>
      </c>
      <c r="C1194" s="20" t="s">
        <v>27</v>
      </c>
      <c r="D1194" s="21">
        <v>2.1248678456591641</v>
      </c>
      <c r="E1194" s="21">
        <v>0.17707232047159702</v>
      </c>
      <c r="F1194" s="20">
        <v>4.7659019344242077E-6</v>
      </c>
      <c r="G1194" s="22">
        <v>1312340</v>
      </c>
      <c r="H1194" s="22">
        <v>232379.07222582519</v>
      </c>
    </row>
    <row r="1195" spans="1:8" ht="12.5">
      <c r="A1195" s="20">
        <v>821102</v>
      </c>
      <c r="B1195" s="20" t="s">
        <v>1303</v>
      </c>
      <c r="C1195" s="20" t="s">
        <v>246</v>
      </c>
      <c r="D1195" s="21">
        <v>2.1248678456591641</v>
      </c>
      <c r="E1195" s="21">
        <v>0.17707232047159702</v>
      </c>
      <c r="F1195" s="20">
        <v>4.7659019344242077E-6</v>
      </c>
      <c r="G1195" s="22">
        <v>752304</v>
      </c>
      <c r="H1195" s="22">
        <v>133212.25269646861</v>
      </c>
    </row>
    <row r="1196" spans="1:8" ht="12.5">
      <c r="A1196" s="20">
        <v>907006</v>
      </c>
      <c r="B1196" s="20" t="s">
        <v>1304</v>
      </c>
      <c r="C1196" s="20" t="s">
        <v>465</v>
      </c>
      <c r="D1196" s="21">
        <v>3.5844678456591637</v>
      </c>
      <c r="E1196" s="21">
        <v>0.2987056538049303</v>
      </c>
      <c r="F1196" s="20">
        <v>8.0396633957294044E-6</v>
      </c>
      <c r="G1196" s="22">
        <v>27690</v>
      </c>
      <c r="H1196" s="22">
        <v>8271.095929554258</v>
      </c>
    </row>
    <row r="1197" spans="1:8" ht="12.5">
      <c r="A1197" s="20">
        <v>143402</v>
      </c>
      <c r="B1197" s="20" t="s">
        <v>1305</v>
      </c>
      <c r="C1197" s="20" t="s">
        <v>58</v>
      </c>
      <c r="D1197" s="21">
        <v>2.1248678456591641</v>
      </c>
      <c r="E1197" s="21">
        <v>0.17707232047159702</v>
      </c>
      <c r="F1197" s="20">
        <v>4.7659019344242077E-6</v>
      </c>
      <c r="G1197" s="22">
        <v>3480723</v>
      </c>
      <c r="H1197" s="22">
        <v>616339.73837013065</v>
      </c>
    </row>
    <row r="1198" spans="1:8" ht="12.5">
      <c r="A1198" s="20">
        <v>194107</v>
      </c>
      <c r="B1198" s="20" t="s">
        <v>1306</v>
      </c>
      <c r="C1198" s="20" t="s">
        <v>39</v>
      </c>
      <c r="D1198" s="21">
        <v>2.1248678456591641</v>
      </c>
      <c r="E1198" s="21">
        <v>0.17707232047159702</v>
      </c>
      <c r="F1198" s="20">
        <v>4.7659019344242077E-6</v>
      </c>
      <c r="G1198" s="22">
        <v>3623462</v>
      </c>
      <c r="H1198" s="22">
        <v>641614.8469688386</v>
      </c>
    </row>
    <row r="1199" spans="1:8" ht="12.5">
      <c r="A1199" s="20">
        <v>341201</v>
      </c>
      <c r="B1199" s="20" t="s">
        <v>1307</v>
      </c>
      <c r="C1199" s="20" t="s">
        <v>254</v>
      </c>
      <c r="D1199" s="21">
        <v>2.4897678456591641</v>
      </c>
      <c r="E1199" s="21">
        <v>0.20748065380493033</v>
      </c>
      <c r="F1199" s="20">
        <v>5.584342299750507E-6</v>
      </c>
      <c r="G1199" s="22">
        <v>2128214</v>
      </c>
      <c r="H1199" s="22">
        <v>441563.15518148348</v>
      </c>
    </row>
    <row r="1200" spans="1:8" ht="12.5">
      <c r="A1200" s="20">
        <v>839902</v>
      </c>
      <c r="B1200" s="20" t="s">
        <v>1308</v>
      </c>
      <c r="C1200" s="20" t="s">
        <v>25</v>
      </c>
      <c r="D1200" s="21">
        <v>2.1248678456591641</v>
      </c>
      <c r="E1200" s="21">
        <v>0.17707232047159702</v>
      </c>
      <c r="F1200" s="20">
        <v>4.7659019344242077E-6</v>
      </c>
      <c r="G1200" s="22">
        <v>1312340</v>
      </c>
      <c r="H1200" s="22">
        <v>232379.07222582519</v>
      </c>
    </row>
    <row r="1201" spans="1:8" ht="12.5">
      <c r="A1201" s="20">
        <v>790801</v>
      </c>
      <c r="B1201" s="20" t="s">
        <v>1309</v>
      </c>
      <c r="C1201" s="20" t="s">
        <v>25</v>
      </c>
      <c r="D1201" s="21">
        <v>2.1248678456591641</v>
      </c>
      <c r="E1201" s="21">
        <v>0.17707232047159702</v>
      </c>
      <c r="F1201" s="20">
        <v>4.7659019344242077E-6</v>
      </c>
      <c r="G1201" s="22">
        <v>1312340</v>
      </c>
      <c r="H1201" s="22">
        <v>232379.07222582519</v>
      </c>
    </row>
    <row r="1202" spans="1:8" ht="12.5">
      <c r="A1202" s="20">
        <v>777300</v>
      </c>
      <c r="B1202" s="20" t="s">
        <v>1310</v>
      </c>
      <c r="C1202" s="20" t="s">
        <v>25</v>
      </c>
      <c r="D1202" s="21">
        <v>2.8546678456591641</v>
      </c>
      <c r="E1202" s="21">
        <v>0.23788898713826367</v>
      </c>
      <c r="F1202" s="20">
        <v>6.4027826650768064E-6</v>
      </c>
      <c r="G1202" s="22">
        <v>2839568</v>
      </c>
      <c r="H1202" s="22">
        <v>675501.992778796</v>
      </c>
    </row>
    <row r="1203" spans="1:8" ht="12.5">
      <c r="A1203" s="20">
        <v>790301</v>
      </c>
      <c r="B1203" s="20" t="s">
        <v>1311</v>
      </c>
      <c r="C1203" s="20" t="s">
        <v>25</v>
      </c>
      <c r="D1203" s="21">
        <v>2.1248678456591641</v>
      </c>
      <c r="E1203" s="21">
        <v>0.17707232047159702</v>
      </c>
      <c r="F1203" s="20">
        <v>4.7659019344242077E-6</v>
      </c>
      <c r="G1203" s="22">
        <v>1312340</v>
      </c>
      <c r="H1203" s="22">
        <v>232379.07222582519</v>
      </c>
    </row>
    <row r="1204" spans="1:8" ht="12.5">
      <c r="A1204" s="20">
        <v>908421</v>
      </c>
      <c r="B1204" s="20" t="s">
        <v>1312</v>
      </c>
      <c r="C1204" s="20" t="s">
        <v>237</v>
      </c>
      <c r="D1204" s="21">
        <v>2.1248678456591641</v>
      </c>
      <c r="E1204" s="21">
        <v>0.17707232047159702</v>
      </c>
      <c r="F1204" s="20">
        <v>4.7659019344242077E-6</v>
      </c>
      <c r="G1204" s="22">
        <v>2307612</v>
      </c>
      <c r="H1204" s="22">
        <v>408614.25567911071</v>
      </c>
    </row>
    <row r="1205" spans="1:8" ht="12.5">
      <c r="A1205" s="20">
        <v>225302</v>
      </c>
      <c r="B1205" s="20" t="s">
        <v>1313</v>
      </c>
      <c r="C1205" s="20" t="s">
        <v>39</v>
      </c>
      <c r="D1205" s="21">
        <v>2.4897678456591641</v>
      </c>
      <c r="E1205" s="21">
        <v>0.20748065380493033</v>
      </c>
      <c r="F1205" s="20">
        <v>5.584342299750507E-6</v>
      </c>
      <c r="G1205" s="22">
        <v>3199535</v>
      </c>
      <c r="H1205" s="22">
        <v>663841.6941742514</v>
      </c>
    </row>
    <row r="1206" spans="1:8" ht="12.5">
      <c r="A1206" s="20">
        <v>372102</v>
      </c>
      <c r="B1206" s="20" t="s">
        <v>1314</v>
      </c>
      <c r="C1206" s="20" t="s">
        <v>423</v>
      </c>
      <c r="D1206" s="21">
        <v>2.4897678456591641</v>
      </c>
      <c r="E1206" s="21">
        <v>0.20748065380493033</v>
      </c>
      <c r="F1206" s="20">
        <v>5.584342299750507E-6</v>
      </c>
      <c r="G1206" s="22">
        <v>804174</v>
      </c>
      <c r="H1206" s="22">
        <v>166850.50870152446</v>
      </c>
    </row>
    <row r="1207" spans="1:8" ht="12.5">
      <c r="A1207" s="20">
        <v>930820</v>
      </c>
      <c r="B1207" s="20" t="s">
        <v>1315</v>
      </c>
      <c r="C1207" s="20" t="s">
        <v>71</v>
      </c>
      <c r="D1207" s="21">
        <v>2.8546678456591641</v>
      </c>
      <c r="E1207" s="21">
        <v>0.23788898713826367</v>
      </c>
      <c r="F1207" s="20">
        <v>6.4027826650768064E-6</v>
      </c>
      <c r="G1207" s="22">
        <v>83069</v>
      </c>
      <c r="H1207" s="22">
        <v>19761.28615051278</v>
      </c>
    </row>
    <row r="1208" spans="1:8" ht="12.5">
      <c r="A1208" s="20">
        <v>430102</v>
      </c>
      <c r="B1208" s="20" t="s">
        <v>1316</v>
      </c>
      <c r="C1208" s="20" t="s">
        <v>27</v>
      </c>
      <c r="D1208" s="21">
        <v>2.1248678456591641</v>
      </c>
      <c r="E1208" s="21">
        <v>0.17707232047159702</v>
      </c>
      <c r="F1208" s="20">
        <v>4.7659019344242077E-6</v>
      </c>
      <c r="G1208" s="22">
        <v>1863406</v>
      </c>
      <c r="H1208" s="22">
        <v>329957.56525854161</v>
      </c>
    </row>
    <row r="1209" spans="1:8" ht="12.5">
      <c r="A1209" s="20">
        <v>762102</v>
      </c>
      <c r="B1209" s="20" t="s">
        <v>1317</v>
      </c>
      <c r="C1209" s="20" t="s">
        <v>25</v>
      </c>
      <c r="D1209" s="21">
        <v>2.1248678456591641</v>
      </c>
      <c r="E1209" s="21">
        <v>0.17707232047159702</v>
      </c>
      <c r="F1209" s="20">
        <v>4.7659019344242077E-6</v>
      </c>
      <c r="G1209" s="22">
        <v>1863406</v>
      </c>
      <c r="H1209" s="22">
        <v>329957.56525854161</v>
      </c>
    </row>
    <row r="1210" spans="1:8" ht="12.5">
      <c r="A1210" s="20">
        <v>874810</v>
      </c>
      <c r="B1210" s="20" t="s">
        <v>1318</v>
      </c>
      <c r="C1210" s="20" t="s">
        <v>237</v>
      </c>
      <c r="D1210" s="21">
        <v>2.1248678456591641</v>
      </c>
      <c r="E1210" s="21">
        <v>0.17707232047159702</v>
      </c>
      <c r="F1210" s="20">
        <v>4.7659019344242077E-6</v>
      </c>
      <c r="G1210" s="22">
        <v>116609</v>
      </c>
      <c r="H1210" s="22">
        <v>20648.244456321467</v>
      </c>
    </row>
    <row r="1211" spans="1:8" ht="12.5">
      <c r="A1211" s="20">
        <v>960404</v>
      </c>
      <c r="B1211" s="20" t="s">
        <v>1319</v>
      </c>
      <c r="C1211" s="20" t="s">
        <v>33</v>
      </c>
      <c r="D1211" s="21">
        <v>2.1248678456591641</v>
      </c>
      <c r="E1211" s="21">
        <v>0.17707232047159702</v>
      </c>
      <c r="F1211" s="20">
        <v>4.7659019344242077E-6</v>
      </c>
      <c r="G1211" s="22">
        <v>163799</v>
      </c>
      <c r="H1211" s="22">
        <v>29004.2229821238</v>
      </c>
    </row>
    <row r="1212" spans="1:8" ht="12.5">
      <c r="A1212" s="20">
        <v>793307</v>
      </c>
      <c r="B1212" s="20" t="s">
        <v>1320</v>
      </c>
      <c r="C1212" s="20" t="s">
        <v>25</v>
      </c>
      <c r="D1212" s="21">
        <v>2.1248678456591641</v>
      </c>
      <c r="E1212" s="21">
        <v>0.17707232047159702</v>
      </c>
      <c r="F1212" s="20">
        <v>4.7659019344242077E-6</v>
      </c>
      <c r="G1212" s="22">
        <v>2839568</v>
      </c>
      <c r="H1212" s="22">
        <v>502808.92269724607</v>
      </c>
    </row>
    <row r="1213" spans="1:8" ht="12.5">
      <c r="A1213" s="20">
        <v>930803</v>
      </c>
      <c r="B1213" s="20" t="s">
        <v>1321</v>
      </c>
      <c r="C1213" s="20" t="s">
        <v>1193</v>
      </c>
      <c r="D1213" s="21">
        <v>2.1248678456591641</v>
      </c>
      <c r="E1213" s="21">
        <v>0.17707232047159702</v>
      </c>
      <c r="F1213" s="20">
        <v>4.7659019344242077E-6</v>
      </c>
      <c r="G1213" s="22">
        <v>129869</v>
      </c>
      <c r="H1213" s="22">
        <v>22996.205364398156</v>
      </c>
    </row>
    <row r="1214" spans="1:8" ht="12.5">
      <c r="A1214" s="20">
        <v>908861</v>
      </c>
      <c r="B1214" s="20" t="s">
        <v>1322</v>
      </c>
      <c r="C1214" s="20" t="s">
        <v>237</v>
      </c>
      <c r="D1214" s="21">
        <v>2.4897678456591641</v>
      </c>
      <c r="E1214" s="21">
        <v>0.20748065380493033</v>
      </c>
      <c r="F1214" s="20">
        <v>5.584342299750507E-6</v>
      </c>
      <c r="G1214" s="22">
        <v>0</v>
      </c>
      <c r="H1214" s="22">
        <v>0</v>
      </c>
    </row>
    <row r="1215" spans="1:8" ht="12.5">
      <c r="A1215" s="20">
        <v>431002</v>
      </c>
      <c r="B1215" s="20" t="s">
        <v>1323</v>
      </c>
      <c r="C1215" s="20" t="s">
        <v>27</v>
      </c>
      <c r="D1215" s="21">
        <v>2.4897678456591641</v>
      </c>
      <c r="E1215" s="21">
        <v>0.20748065380493033</v>
      </c>
      <c r="F1215" s="20">
        <v>5.584342299750507E-6</v>
      </c>
      <c r="G1215" s="22">
        <v>1863406</v>
      </c>
      <c r="H1215" s="22">
        <v>386620.62588549161</v>
      </c>
    </row>
    <row r="1216" spans="1:8" ht="12.5">
      <c r="A1216" s="20">
        <v>935602</v>
      </c>
      <c r="B1216" s="20" t="s">
        <v>1324</v>
      </c>
      <c r="C1216" s="20" t="s">
        <v>25</v>
      </c>
      <c r="D1216" s="21">
        <v>4.6791678456591637</v>
      </c>
      <c r="E1216" s="21">
        <v>0.38993065380493031</v>
      </c>
      <c r="F1216" s="20">
        <v>1.0494984491708303E-5</v>
      </c>
      <c r="G1216" s="22">
        <v>0</v>
      </c>
      <c r="H1216" s="22">
        <v>0</v>
      </c>
    </row>
    <row r="1217" spans="1:8" ht="12.5">
      <c r="A1217" s="20">
        <v>393303</v>
      </c>
      <c r="B1217" s="20" t="s">
        <v>1325</v>
      </c>
      <c r="C1217" s="20" t="s">
        <v>277</v>
      </c>
      <c r="D1217" s="21">
        <v>3.5844678456591637</v>
      </c>
      <c r="E1217" s="21">
        <v>0.2987056538049303</v>
      </c>
      <c r="F1217" s="20">
        <v>8.0396633957294044E-6</v>
      </c>
      <c r="G1217" s="22">
        <v>2839568</v>
      </c>
      <c r="H1217" s="22">
        <v>848195.06286034593</v>
      </c>
    </row>
    <row r="1218" spans="1:8" ht="12.5">
      <c r="A1218" s="20">
        <v>31104</v>
      </c>
      <c r="B1218" s="20" t="s">
        <v>1326</v>
      </c>
      <c r="C1218" s="20" t="s">
        <v>95</v>
      </c>
      <c r="D1218" s="21">
        <v>2.1248678456591641</v>
      </c>
      <c r="E1218" s="21">
        <v>0.17707232047159702</v>
      </c>
      <c r="F1218" s="20">
        <v>4.7659019344242077E-6</v>
      </c>
      <c r="G1218" s="22">
        <v>3199535</v>
      </c>
      <c r="H1218" s="22">
        <v>566549.15558415151</v>
      </c>
    </row>
    <row r="1219" spans="1:8" ht="12.5">
      <c r="A1219" s="20">
        <v>465101</v>
      </c>
      <c r="B1219" s="20" t="s">
        <v>1327</v>
      </c>
      <c r="C1219" s="20" t="s">
        <v>27</v>
      </c>
      <c r="D1219" s="21">
        <v>2.4897678456591641</v>
      </c>
      <c r="E1219" s="21">
        <v>0.20748065380493033</v>
      </c>
      <c r="F1219" s="20">
        <v>5.584342299750507E-6</v>
      </c>
      <c r="G1219" s="22">
        <v>2128214</v>
      </c>
      <c r="H1219" s="22">
        <v>441563.15518148348</v>
      </c>
    </row>
    <row r="1220" spans="1:8" ht="12.5">
      <c r="A1220" s="20">
        <v>843100</v>
      </c>
      <c r="B1220" s="20" t="s">
        <v>1328</v>
      </c>
      <c r="C1220" s="20" t="s">
        <v>25</v>
      </c>
      <c r="D1220" s="21">
        <v>2.1248678456591641</v>
      </c>
      <c r="E1220" s="21">
        <v>0.17707232047159702</v>
      </c>
      <c r="F1220" s="20">
        <v>4.7659019344242077E-6</v>
      </c>
      <c r="G1220" s="22">
        <v>1312340</v>
      </c>
      <c r="H1220" s="22">
        <v>232379.07222582519</v>
      </c>
    </row>
    <row r="1221" spans="1:8" ht="12.5">
      <c r="A1221" s="20">
        <v>862103</v>
      </c>
      <c r="B1221" s="20" t="s">
        <v>1329</v>
      </c>
      <c r="C1221" s="20" t="s">
        <v>118</v>
      </c>
      <c r="D1221" s="21">
        <v>2.4897678456591641</v>
      </c>
      <c r="E1221" s="21">
        <v>0.20748065380493033</v>
      </c>
      <c r="F1221" s="20">
        <v>5.584342299750507E-6</v>
      </c>
      <c r="G1221" s="22">
        <v>1695317</v>
      </c>
      <c r="H1221" s="22">
        <v>351745.47105990624</v>
      </c>
    </row>
    <row r="1222" spans="1:8" ht="12.5">
      <c r="A1222" s="20">
        <v>795604</v>
      </c>
      <c r="B1222" s="20" t="s">
        <v>1330</v>
      </c>
      <c r="C1222" s="20" t="s">
        <v>25</v>
      </c>
      <c r="D1222" s="21">
        <v>2.1248678456591641</v>
      </c>
      <c r="E1222" s="21">
        <v>0.17707232047159702</v>
      </c>
      <c r="F1222" s="20">
        <v>4.7659019344242077E-6</v>
      </c>
      <c r="G1222" s="22">
        <v>2839568</v>
      </c>
      <c r="H1222" s="22">
        <v>502808.92269724607</v>
      </c>
    </row>
    <row r="1223" spans="1:8" ht="12.5">
      <c r="A1223" s="20">
        <v>219003</v>
      </c>
      <c r="B1223" s="20" t="s">
        <v>1331</v>
      </c>
      <c r="C1223" s="20" t="s">
        <v>39</v>
      </c>
      <c r="D1223" s="21">
        <v>2.1248678456591641</v>
      </c>
      <c r="E1223" s="21">
        <v>0.17707232047159702</v>
      </c>
      <c r="F1223" s="20">
        <v>4.7659019344242077E-6</v>
      </c>
      <c r="G1223" s="22">
        <v>2839568</v>
      </c>
      <c r="H1223" s="22">
        <v>502808.92269724607</v>
      </c>
    </row>
    <row r="1224" spans="1:8" ht="12.5">
      <c r="A1224" s="20">
        <v>82302</v>
      </c>
      <c r="B1224" s="20" t="s">
        <v>1332</v>
      </c>
      <c r="C1224" s="20" t="s">
        <v>58</v>
      </c>
      <c r="D1224" s="21">
        <v>2.1248678456591641</v>
      </c>
      <c r="E1224" s="21">
        <v>0.17707232047159702</v>
      </c>
      <c r="F1224" s="20">
        <v>4.7659019344242077E-6</v>
      </c>
      <c r="G1224" s="22">
        <v>1863406</v>
      </c>
      <c r="H1224" s="22">
        <v>329957.56525854161</v>
      </c>
    </row>
    <row r="1225" spans="1:8" ht="12.5">
      <c r="A1225" s="20">
        <v>86003</v>
      </c>
      <c r="B1225" s="20" t="s">
        <v>1333</v>
      </c>
      <c r="C1225" s="20" t="s">
        <v>58</v>
      </c>
      <c r="D1225" s="21">
        <v>2.1248678456591641</v>
      </c>
      <c r="E1225" s="21">
        <v>0.17707232047159702</v>
      </c>
      <c r="F1225" s="20">
        <v>4.7659019344242077E-6</v>
      </c>
      <c r="G1225" s="22">
        <v>2839568</v>
      </c>
      <c r="H1225" s="22">
        <v>502808.92269724607</v>
      </c>
    </row>
    <row r="1226" spans="1:8" ht="12.5">
      <c r="A1226" s="20">
        <v>15409</v>
      </c>
      <c r="B1226" s="20" t="s">
        <v>1334</v>
      </c>
      <c r="C1226" s="20" t="s">
        <v>95</v>
      </c>
      <c r="D1226" s="21">
        <v>2.1248678456591641</v>
      </c>
      <c r="E1226" s="21">
        <v>0.17707232047159702</v>
      </c>
      <c r="F1226" s="20">
        <v>4.7659019344242077E-6</v>
      </c>
      <c r="G1226" s="22">
        <v>3851610</v>
      </c>
      <c r="H1226" s="22">
        <v>682013.58612251095</v>
      </c>
    </row>
    <row r="1227" spans="1:8" ht="12.5">
      <c r="A1227" s="20">
        <v>883905</v>
      </c>
      <c r="B1227" s="20" t="s">
        <v>1335</v>
      </c>
      <c r="C1227" s="20" t="s">
        <v>237</v>
      </c>
      <c r="D1227" s="21">
        <v>2.1248678456591641</v>
      </c>
      <c r="E1227" s="21">
        <v>0.17707232047159702</v>
      </c>
      <c r="F1227" s="20">
        <v>4.7659019344242077E-6</v>
      </c>
      <c r="G1227" s="22">
        <v>3352804</v>
      </c>
      <c r="H1227" s="22">
        <v>593688.82137456734</v>
      </c>
    </row>
    <row r="1228" spans="1:8" ht="12.5">
      <c r="A1228" s="20">
        <v>898203</v>
      </c>
      <c r="B1228" s="20" t="s">
        <v>1336</v>
      </c>
      <c r="C1228" s="20" t="s">
        <v>312</v>
      </c>
      <c r="D1228" s="21">
        <v>2.1248678456591641</v>
      </c>
      <c r="E1228" s="21">
        <v>0.17707232047159702</v>
      </c>
      <c r="F1228" s="20">
        <v>4.7659019344242077E-6</v>
      </c>
      <c r="G1228" s="22">
        <v>118949</v>
      </c>
      <c r="H1228" s="22">
        <v>21062.590498923233</v>
      </c>
    </row>
    <row r="1229" spans="1:8" ht="12.5">
      <c r="A1229" s="20">
        <v>261002</v>
      </c>
      <c r="B1229" s="20" t="s">
        <v>1337</v>
      </c>
      <c r="C1229" s="20" t="s">
        <v>79</v>
      </c>
      <c r="D1229" s="21">
        <v>2.1248678456591641</v>
      </c>
      <c r="E1229" s="21">
        <v>0.17707232047159702</v>
      </c>
      <c r="F1229" s="20">
        <v>4.7659019344242077E-6</v>
      </c>
      <c r="G1229" s="22">
        <v>752304</v>
      </c>
      <c r="H1229" s="22">
        <v>133212.25269646861</v>
      </c>
    </row>
    <row r="1230" spans="1:8" ht="12.5">
      <c r="A1230" s="20">
        <v>794201</v>
      </c>
      <c r="B1230" s="20" t="s">
        <v>1338</v>
      </c>
      <c r="C1230" s="20" t="s">
        <v>25</v>
      </c>
      <c r="D1230" s="21">
        <v>3.9493678456591637</v>
      </c>
      <c r="E1230" s="21">
        <v>0.32911398713826362</v>
      </c>
      <c r="F1230" s="20">
        <v>8.8581037610557038E-6</v>
      </c>
      <c r="G1230" s="22">
        <v>1312340</v>
      </c>
      <c r="H1230" s="22">
        <v>431909.41861520009</v>
      </c>
    </row>
    <row r="1231" spans="1:8" ht="12.5">
      <c r="A1231" s="20">
        <v>895401</v>
      </c>
      <c r="B1231" s="20" t="s">
        <v>1339</v>
      </c>
      <c r="C1231" s="20" t="s">
        <v>104</v>
      </c>
      <c r="D1231" s="21">
        <v>2.4897678456591641</v>
      </c>
      <c r="E1231" s="21">
        <v>0.20748065380493033</v>
      </c>
      <c r="F1231" s="20">
        <v>5.584342299750507E-6</v>
      </c>
      <c r="G1231" s="22">
        <v>276508</v>
      </c>
      <c r="H1231" s="22">
        <v>57370.034272250632</v>
      </c>
    </row>
    <row r="1232" spans="1:8" ht="12.5">
      <c r="A1232" s="20">
        <v>115401</v>
      </c>
      <c r="B1232" s="20" t="s">
        <v>1340</v>
      </c>
      <c r="C1232" s="20" t="s">
        <v>58</v>
      </c>
      <c r="D1232" s="21">
        <v>2.1248678456591641</v>
      </c>
      <c r="E1232" s="21">
        <v>0.17707232047159702</v>
      </c>
      <c r="F1232" s="20">
        <v>4.7659019344242077E-6</v>
      </c>
      <c r="G1232" s="22">
        <v>3199535</v>
      </c>
      <c r="H1232" s="22">
        <v>566549.15558415151</v>
      </c>
    </row>
    <row r="1233" spans="1:8" ht="12.5">
      <c r="A1233" s="20">
        <v>129101</v>
      </c>
      <c r="B1233" s="20" t="s">
        <v>1341</v>
      </c>
      <c r="C1233" s="20" t="s">
        <v>58</v>
      </c>
      <c r="D1233" s="21">
        <v>2.1248678456591641</v>
      </c>
      <c r="E1233" s="21">
        <v>0.17707232047159702</v>
      </c>
      <c r="F1233" s="20">
        <v>4.7659019344242077E-6</v>
      </c>
      <c r="G1233" s="22">
        <v>1695317</v>
      </c>
      <c r="H1233" s="22">
        <v>300193.70786498126</v>
      </c>
    </row>
    <row r="1234" spans="1:8" ht="12.5">
      <c r="A1234" s="20">
        <v>786935</v>
      </c>
      <c r="B1234" s="20" t="s">
        <v>1342</v>
      </c>
      <c r="C1234" s="20" t="s">
        <v>25</v>
      </c>
      <c r="D1234" s="21">
        <v>2.1248678456591641</v>
      </c>
      <c r="E1234" s="21">
        <v>0.17707232047159702</v>
      </c>
      <c r="F1234" s="20">
        <v>4.7659019344242077E-6</v>
      </c>
      <c r="G1234" s="22">
        <v>1695317</v>
      </c>
      <c r="H1234" s="22">
        <v>300193.70786498126</v>
      </c>
    </row>
    <row r="1235" spans="1:8" ht="12.5">
      <c r="A1235" s="20">
        <v>862009</v>
      </c>
      <c r="B1235" s="20" t="s">
        <v>1343</v>
      </c>
      <c r="C1235" s="20" t="s">
        <v>118</v>
      </c>
      <c r="D1235" s="21">
        <v>2.1248678456591641</v>
      </c>
      <c r="E1235" s="21">
        <v>0.17707232047159702</v>
      </c>
      <c r="F1235" s="20">
        <v>4.7659019344242077E-6</v>
      </c>
      <c r="G1235" s="22">
        <v>1695317</v>
      </c>
      <c r="H1235" s="22">
        <v>300193.70786498126</v>
      </c>
    </row>
    <row r="1236" spans="1:8" ht="12.5">
      <c r="A1236" s="20">
        <v>966101</v>
      </c>
      <c r="B1236" s="20" t="s">
        <v>1344</v>
      </c>
      <c r="C1236" s="20" t="s">
        <v>33</v>
      </c>
      <c r="D1236" s="21">
        <v>2.1248678456591641</v>
      </c>
      <c r="E1236" s="21">
        <v>0.17707232047159702</v>
      </c>
      <c r="F1236" s="20">
        <v>4.7659019344242077E-6</v>
      </c>
      <c r="G1236" s="22">
        <v>32760</v>
      </c>
      <c r="H1236" s="22">
        <v>5800.8445964247603</v>
      </c>
    </row>
    <row r="1237" spans="1:8" ht="12.5">
      <c r="A1237" s="20">
        <v>502102</v>
      </c>
      <c r="B1237" s="20" t="s">
        <v>1345</v>
      </c>
      <c r="C1237" s="20" t="s">
        <v>199</v>
      </c>
      <c r="D1237" s="21">
        <v>2.1248678456591641</v>
      </c>
      <c r="E1237" s="21">
        <v>0.17707232047159702</v>
      </c>
      <c r="F1237" s="20">
        <v>4.7659019344242077E-6</v>
      </c>
      <c r="G1237" s="22">
        <v>395457</v>
      </c>
      <c r="H1237" s="22">
        <v>70024.481199698886</v>
      </c>
    </row>
    <row r="1238" spans="1:8" ht="12.5">
      <c r="A1238" s="20">
        <v>834501</v>
      </c>
      <c r="B1238" s="20" t="s">
        <v>1346</v>
      </c>
      <c r="C1238" s="20" t="s">
        <v>25</v>
      </c>
      <c r="D1238" s="21">
        <v>2.1248678456591641</v>
      </c>
      <c r="E1238" s="21">
        <v>0.17707232047159702</v>
      </c>
      <c r="F1238" s="20">
        <v>4.7659019344242077E-6</v>
      </c>
      <c r="G1238" s="22">
        <v>1312340</v>
      </c>
      <c r="H1238" s="22">
        <v>232379.07222582519</v>
      </c>
    </row>
    <row r="1239" spans="1:8" ht="12.5">
      <c r="A1239" s="20">
        <v>776401</v>
      </c>
      <c r="B1239" s="20" t="s">
        <v>1347</v>
      </c>
      <c r="C1239" s="20" t="s">
        <v>25</v>
      </c>
      <c r="D1239" s="21">
        <v>3.5844678456591637</v>
      </c>
      <c r="E1239" s="21">
        <v>0.2987056538049303</v>
      </c>
      <c r="F1239" s="20">
        <v>8.0396633957294044E-6</v>
      </c>
      <c r="G1239" s="22">
        <v>1312340</v>
      </c>
      <c r="H1239" s="22">
        <v>392003.34933732514</v>
      </c>
    </row>
    <row r="1240" spans="1:8" ht="12.5">
      <c r="A1240" s="20">
        <v>829121</v>
      </c>
      <c r="B1240" s="20" t="s">
        <v>1348</v>
      </c>
      <c r="C1240" s="20" t="s">
        <v>246</v>
      </c>
      <c r="D1240" s="21">
        <v>2.1248678456591641</v>
      </c>
      <c r="E1240" s="21">
        <v>0.17707232047159702</v>
      </c>
      <c r="F1240" s="20">
        <v>4.7659019344242077E-6</v>
      </c>
      <c r="G1240" s="22">
        <v>1695317</v>
      </c>
      <c r="H1240" s="22">
        <v>300193.70786498126</v>
      </c>
    </row>
    <row r="1241" spans="1:8" ht="12.5">
      <c r="A1241" s="20">
        <v>530002</v>
      </c>
      <c r="B1241" s="20" t="s">
        <v>1349</v>
      </c>
      <c r="C1241" s="20" t="s">
        <v>27</v>
      </c>
      <c r="D1241" s="21">
        <v>2.4897678456591641</v>
      </c>
      <c r="E1241" s="21">
        <v>0.20748065380493033</v>
      </c>
      <c r="F1241" s="20">
        <v>5.584342299750507E-6</v>
      </c>
      <c r="G1241" s="22">
        <v>1695317</v>
      </c>
      <c r="H1241" s="22">
        <v>351745.47105990624</v>
      </c>
    </row>
    <row r="1242" spans="1:8" ht="12.5">
      <c r="A1242" s="20">
        <v>380601</v>
      </c>
      <c r="B1242" s="20" t="s">
        <v>1350</v>
      </c>
      <c r="C1242" s="20" t="s">
        <v>277</v>
      </c>
      <c r="D1242" s="21">
        <v>3.5844678456591637</v>
      </c>
      <c r="E1242" s="21">
        <v>0.2987056538049303</v>
      </c>
      <c r="F1242" s="20">
        <v>8.0396633957294044E-6</v>
      </c>
      <c r="G1242" s="22">
        <v>3480723</v>
      </c>
      <c r="H1242" s="22">
        <v>1039711.7066376306</v>
      </c>
    </row>
    <row r="1243" spans="1:8" ht="12.5">
      <c r="A1243" s="20">
        <v>381603</v>
      </c>
      <c r="B1243" s="20" t="s">
        <v>1351</v>
      </c>
      <c r="C1243" s="20" t="s">
        <v>277</v>
      </c>
      <c r="D1243" s="21">
        <v>3.2195678456591637</v>
      </c>
      <c r="E1243" s="21">
        <v>0.26829732047159699</v>
      </c>
      <c r="F1243" s="20">
        <v>7.2212230304031058E-6</v>
      </c>
      <c r="G1243" s="22">
        <v>3480723</v>
      </c>
      <c r="H1243" s="22">
        <v>933868.7145707556</v>
      </c>
    </row>
    <row r="1244" spans="1:8" ht="12.5">
      <c r="A1244" s="20">
        <v>383601</v>
      </c>
      <c r="B1244" s="20" t="s">
        <v>1352</v>
      </c>
      <c r="C1244" s="20" t="s">
        <v>277</v>
      </c>
      <c r="D1244" s="21">
        <v>2.1248678456591641</v>
      </c>
      <c r="E1244" s="21">
        <v>0.17707232047159702</v>
      </c>
      <c r="F1244" s="20">
        <v>4.7659019344242077E-6</v>
      </c>
      <c r="G1244" s="22">
        <v>3261155</v>
      </c>
      <c r="H1244" s="22">
        <v>577460.26803933142</v>
      </c>
    </row>
    <row r="1245" spans="1:8" ht="12.5">
      <c r="A1245" s="20">
        <v>385602</v>
      </c>
      <c r="B1245" s="20" t="s">
        <v>1353</v>
      </c>
      <c r="C1245" s="20" t="s">
        <v>277</v>
      </c>
      <c r="D1245" s="21">
        <v>2.1248678456591641</v>
      </c>
      <c r="E1245" s="21">
        <v>0.17707232047159702</v>
      </c>
      <c r="F1245" s="20">
        <v>4.7659019344242077E-6</v>
      </c>
      <c r="G1245" s="22">
        <v>2128214</v>
      </c>
      <c r="H1245" s="22">
        <v>376847.72574630851</v>
      </c>
    </row>
    <row r="1246" spans="1:8" ht="12.5">
      <c r="A1246" s="20">
        <v>385702</v>
      </c>
      <c r="B1246" s="20" t="s">
        <v>1354</v>
      </c>
      <c r="C1246" s="20" t="s">
        <v>277</v>
      </c>
      <c r="D1246" s="21">
        <v>2.1248678456591641</v>
      </c>
      <c r="E1246" s="21">
        <v>0.17707232047159702</v>
      </c>
      <c r="F1246" s="20">
        <v>4.7659019344242077E-6</v>
      </c>
      <c r="G1246" s="22">
        <v>3480723</v>
      </c>
      <c r="H1246" s="22">
        <v>616339.73837013065</v>
      </c>
    </row>
    <row r="1247" spans="1:8" ht="12.5">
      <c r="A1247" s="20">
        <v>395211</v>
      </c>
      <c r="B1247" s="20" t="s">
        <v>1355</v>
      </c>
      <c r="C1247" s="20" t="s">
        <v>277</v>
      </c>
      <c r="D1247" s="21">
        <v>2.1248678456591641</v>
      </c>
      <c r="E1247" s="21">
        <v>0.17707232047159702</v>
      </c>
      <c r="F1247" s="20">
        <v>4.7659019344242077E-6</v>
      </c>
      <c r="G1247" s="22">
        <v>2839568</v>
      </c>
      <c r="H1247" s="22">
        <v>502808.92269724607</v>
      </c>
    </row>
    <row r="1248" spans="1:8" ht="12.5">
      <c r="A1248" s="20">
        <v>397400</v>
      </c>
      <c r="B1248" s="20" t="s">
        <v>1356</v>
      </c>
      <c r="C1248" s="20" t="s">
        <v>277</v>
      </c>
      <c r="D1248" s="21">
        <v>2.8546678456591641</v>
      </c>
      <c r="E1248" s="21">
        <v>0.23788898713826367</v>
      </c>
      <c r="F1248" s="20">
        <v>6.4027826650768064E-6</v>
      </c>
      <c r="G1248" s="22">
        <v>3480723</v>
      </c>
      <c r="H1248" s="22">
        <v>828025.72250388074</v>
      </c>
    </row>
    <row r="1249" spans="1:8" ht="12.5">
      <c r="A1249" s="20">
        <v>399601</v>
      </c>
      <c r="B1249" s="20" t="s">
        <v>1357</v>
      </c>
      <c r="C1249" s="20" t="s">
        <v>277</v>
      </c>
      <c r="D1249" s="21">
        <v>2.1248678456591641</v>
      </c>
      <c r="E1249" s="21">
        <v>0.17707232047159702</v>
      </c>
      <c r="F1249" s="20">
        <v>4.7659019344242077E-6</v>
      </c>
      <c r="G1249" s="22">
        <v>324088</v>
      </c>
      <c r="H1249" s="22">
        <v>57386.926900344952</v>
      </c>
    </row>
    <row r="1250" spans="1:8" ht="12.5">
      <c r="A1250" s="20">
        <v>540007</v>
      </c>
      <c r="B1250" s="20" t="s">
        <v>1358</v>
      </c>
      <c r="C1250" s="20" t="s">
        <v>27</v>
      </c>
      <c r="D1250" s="21">
        <v>2.4897678456591641</v>
      </c>
      <c r="E1250" s="21">
        <v>0.20748065380493033</v>
      </c>
      <c r="F1250" s="20">
        <v>5.584342299750507E-6</v>
      </c>
      <c r="G1250" s="22">
        <v>2128214</v>
      </c>
      <c r="H1250" s="22">
        <v>441563.15518148348</v>
      </c>
    </row>
    <row r="1251" spans="1:8" ht="12.5">
      <c r="A1251" s="20">
        <v>389500</v>
      </c>
      <c r="B1251" s="20" t="s">
        <v>1359</v>
      </c>
      <c r="C1251" s="20" t="s">
        <v>277</v>
      </c>
      <c r="D1251" s="21">
        <v>3.5844678456591637</v>
      </c>
      <c r="E1251" s="21">
        <v>0.2987056538049303</v>
      </c>
      <c r="F1251" s="20">
        <v>8.0396633957294044E-6</v>
      </c>
      <c r="G1251" s="22">
        <v>1863406</v>
      </c>
      <c r="H1251" s="22">
        <v>556609.80776634149</v>
      </c>
    </row>
    <row r="1252" spans="1:8" ht="12.5">
      <c r="A1252" s="20">
        <v>342101</v>
      </c>
      <c r="B1252" s="20" t="s">
        <v>1360</v>
      </c>
      <c r="C1252" s="20" t="s">
        <v>254</v>
      </c>
      <c r="D1252" s="21">
        <v>2.1248678456591641</v>
      </c>
      <c r="E1252" s="21">
        <v>0.17707232047159702</v>
      </c>
      <c r="F1252" s="20">
        <v>4.7659019344242077E-6</v>
      </c>
      <c r="G1252" s="22">
        <v>1863406</v>
      </c>
      <c r="H1252" s="22">
        <v>329957.56525854161</v>
      </c>
    </row>
    <row r="1253" spans="1:8" ht="12.5">
      <c r="A1253" s="20">
        <v>860205</v>
      </c>
      <c r="B1253" s="20" t="s">
        <v>1361</v>
      </c>
      <c r="C1253" s="20" t="s">
        <v>237</v>
      </c>
      <c r="D1253" s="21">
        <v>4.3142678456591632</v>
      </c>
      <c r="E1253" s="21">
        <v>0.35952232047159693</v>
      </c>
      <c r="F1253" s="20">
        <v>9.6765441263820032E-6</v>
      </c>
      <c r="G1253" s="22">
        <v>46020</v>
      </c>
      <c r="H1253" s="22">
        <v>16545.089917201443</v>
      </c>
    </row>
    <row r="1254" spans="1:8" ht="12.5">
      <c r="A1254" s="20">
        <v>543101</v>
      </c>
      <c r="B1254" s="20" t="s">
        <v>1362</v>
      </c>
      <c r="C1254" s="20" t="s">
        <v>27</v>
      </c>
      <c r="D1254" s="21">
        <v>3.2195678456591637</v>
      </c>
      <c r="E1254" s="21">
        <v>0.26829732047159699</v>
      </c>
      <c r="F1254" s="20">
        <v>7.2212230304031058E-6</v>
      </c>
      <c r="G1254" s="22">
        <v>559646</v>
      </c>
      <c r="H1254" s="22">
        <v>150151.44038196461</v>
      </c>
    </row>
    <row r="1255" spans="1:8" ht="12.5">
      <c r="A1255" s="20">
        <v>767901</v>
      </c>
      <c r="B1255" s="20" t="s">
        <v>1363</v>
      </c>
      <c r="C1255" s="20" t="s">
        <v>25</v>
      </c>
      <c r="D1255" s="21">
        <v>5.4089678456591637</v>
      </c>
      <c r="E1255" s="21">
        <v>0.45074732047159699</v>
      </c>
      <c r="F1255" s="20">
        <v>1.2131865222360903E-5</v>
      </c>
      <c r="G1255" s="22">
        <v>2128214</v>
      </c>
      <c r="H1255" s="22">
        <v>959286.59066288348</v>
      </c>
    </row>
    <row r="1256" spans="1:8" ht="12.5">
      <c r="A1256" s="20">
        <v>230203</v>
      </c>
      <c r="B1256" s="20" t="s">
        <v>1364</v>
      </c>
      <c r="C1256" s="20" t="s">
        <v>79</v>
      </c>
      <c r="D1256" s="21">
        <v>2.1248678456591641</v>
      </c>
      <c r="E1256" s="21">
        <v>0.17707232047159702</v>
      </c>
      <c r="F1256" s="20">
        <v>4.7659019344242077E-6</v>
      </c>
      <c r="G1256" s="22">
        <v>16770</v>
      </c>
      <c r="H1256" s="22">
        <v>2969.4799719793409</v>
      </c>
    </row>
    <row r="1257" spans="1:8" ht="12.5">
      <c r="A1257" s="20">
        <v>807603</v>
      </c>
      <c r="B1257" s="20" t="s">
        <v>1365</v>
      </c>
      <c r="C1257" s="20" t="s">
        <v>25</v>
      </c>
      <c r="D1257" s="21">
        <v>2.8546678456591641</v>
      </c>
      <c r="E1257" s="21">
        <v>0.23788898713826367</v>
      </c>
      <c r="F1257" s="20">
        <v>6.4027826650768064E-6</v>
      </c>
      <c r="G1257" s="22">
        <v>2839568</v>
      </c>
      <c r="H1257" s="22">
        <v>675501.992778796</v>
      </c>
    </row>
    <row r="1258" spans="1:8" ht="12.5">
      <c r="A1258" s="20">
        <v>735301</v>
      </c>
      <c r="B1258" s="20" t="s">
        <v>1366</v>
      </c>
      <c r="C1258" s="20" t="s">
        <v>73</v>
      </c>
      <c r="D1258" s="21">
        <v>2.1248678456591641</v>
      </c>
      <c r="E1258" s="21">
        <v>0.17707232047159702</v>
      </c>
      <c r="F1258" s="20">
        <v>4.7659019344242077E-6</v>
      </c>
      <c r="G1258" s="22">
        <v>1695317</v>
      </c>
      <c r="H1258" s="22">
        <v>300193.70786498126</v>
      </c>
    </row>
    <row r="1259" spans="1:8" ht="12.5">
      <c r="A1259" s="20">
        <v>662201</v>
      </c>
      <c r="B1259" s="20" t="s">
        <v>1367</v>
      </c>
      <c r="C1259" s="20" t="s">
        <v>73</v>
      </c>
      <c r="D1259" s="21">
        <v>4.3142678456591632</v>
      </c>
      <c r="E1259" s="21">
        <v>0.35952232047159693</v>
      </c>
      <c r="F1259" s="20">
        <v>9.6765441263820032E-6</v>
      </c>
      <c r="G1259" s="22">
        <v>1312340</v>
      </c>
      <c r="H1259" s="22">
        <v>471815.4878930751</v>
      </c>
    </row>
    <row r="1260" spans="1:8" ht="12.5">
      <c r="A1260" s="20">
        <v>597101</v>
      </c>
      <c r="B1260" s="20" t="s">
        <v>1368</v>
      </c>
      <c r="C1260" s="20" t="s">
        <v>51</v>
      </c>
      <c r="D1260" s="21">
        <v>3.9493678456591637</v>
      </c>
      <c r="E1260" s="21">
        <v>0.32911398713826362</v>
      </c>
      <c r="F1260" s="20">
        <v>8.8581037610557038E-6</v>
      </c>
      <c r="G1260" s="22">
        <v>1863406</v>
      </c>
      <c r="H1260" s="22">
        <v>613272.86839329149</v>
      </c>
    </row>
    <row r="1261" spans="1:8" ht="12.5">
      <c r="A1261" s="20">
        <v>685102</v>
      </c>
      <c r="B1261" s="20" t="s">
        <v>1369</v>
      </c>
      <c r="C1261" s="20" t="s">
        <v>73</v>
      </c>
      <c r="D1261" s="21">
        <v>3.9493678456591637</v>
      </c>
      <c r="E1261" s="21">
        <v>0.32911398713826362</v>
      </c>
      <c r="F1261" s="20">
        <v>8.8581037610557038E-6</v>
      </c>
      <c r="G1261" s="22">
        <v>3049777</v>
      </c>
      <c r="H1261" s="22">
        <v>1003724.116960138</v>
      </c>
    </row>
    <row r="1262" spans="1:8" ht="12.5">
      <c r="A1262" s="20">
        <v>911012</v>
      </c>
      <c r="B1262" s="20" t="s">
        <v>1370</v>
      </c>
      <c r="C1262" s="20" t="s">
        <v>237</v>
      </c>
      <c r="D1262" s="21">
        <v>2.1248678456591641</v>
      </c>
      <c r="E1262" s="21">
        <v>0.17707232047159702</v>
      </c>
      <c r="F1262" s="20">
        <v>4.7659019344242077E-6</v>
      </c>
      <c r="G1262" s="22">
        <v>0</v>
      </c>
      <c r="H1262" s="22">
        <v>0</v>
      </c>
    </row>
    <row r="1263" spans="1:8" ht="12.5">
      <c r="A1263" s="20">
        <v>212001</v>
      </c>
      <c r="B1263" s="20" t="s">
        <v>1371</v>
      </c>
      <c r="C1263" s="20" t="s">
        <v>39</v>
      </c>
      <c r="D1263" s="21">
        <v>2.1248678456591641</v>
      </c>
      <c r="E1263" s="21">
        <v>0.17707232047159702</v>
      </c>
      <c r="F1263" s="20">
        <v>4.7659019344242077E-6</v>
      </c>
      <c r="G1263" s="22">
        <v>559646</v>
      </c>
      <c r="H1263" s="22">
        <v>99097.761855589633</v>
      </c>
    </row>
    <row r="1264" spans="1:8" ht="12.5">
      <c r="A1264" s="20">
        <v>883324</v>
      </c>
      <c r="B1264" s="20" t="s">
        <v>1372</v>
      </c>
      <c r="C1264" s="20" t="s">
        <v>237</v>
      </c>
      <c r="D1264" s="21">
        <v>2.1248678456591641</v>
      </c>
      <c r="E1264" s="21">
        <v>0.17707232047159702</v>
      </c>
      <c r="F1264" s="20">
        <v>4.7659019344242077E-6</v>
      </c>
      <c r="G1264" s="22">
        <v>3352804</v>
      </c>
      <c r="H1264" s="22">
        <v>593688.82137456734</v>
      </c>
    </row>
    <row r="1265" spans="1:8" ht="12.5">
      <c r="A1265" s="20">
        <v>965202</v>
      </c>
      <c r="B1265" s="20" t="s">
        <v>1373</v>
      </c>
      <c r="C1265" s="20" t="s">
        <v>33</v>
      </c>
      <c r="D1265" s="21">
        <v>2.1248678456591641</v>
      </c>
      <c r="E1265" s="21">
        <v>0.17707232047159702</v>
      </c>
      <c r="F1265" s="20">
        <v>4.7659019344242077E-6</v>
      </c>
      <c r="G1265" s="22">
        <v>52650</v>
      </c>
      <c r="H1265" s="22">
        <v>9322.7859585397928</v>
      </c>
    </row>
    <row r="1266" spans="1:8" ht="12.5">
      <c r="A1266" s="20">
        <v>797502</v>
      </c>
      <c r="B1266" s="20" t="s">
        <v>1374</v>
      </c>
      <c r="C1266" s="20" t="s">
        <v>25</v>
      </c>
      <c r="D1266" s="21">
        <v>2.1248678456591641</v>
      </c>
      <c r="E1266" s="21">
        <v>0.17707232047159702</v>
      </c>
      <c r="F1266" s="20">
        <v>4.7659019344242077E-6</v>
      </c>
      <c r="G1266" s="22">
        <v>1863406</v>
      </c>
      <c r="H1266" s="22">
        <v>329957.56525854161</v>
      </c>
    </row>
    <row r="1267" spans="1:8" ht="12.5">
      <c r="A1267" s="20">
        <v>790200</v>
      </c>
      <c r="B1267" s="20" t="s">
        <v>1375</v>
      </c>
      <c r="C1267" s="20" t="s">
        <v>25</v>
      </c>
      <c r="D1267" s="21">
        <v>2.1248678456591641</v>
      </c>
      <c r="E1267" s="21">
        <v>0.17707232047159702</v>
      </c>
      <c r="F1267" s="20">
        <v>4.7659019344242077E-6</v>
      </c>
      <c r="G1267" s="22">
        <v>1312340</v>
      </c>
      <c r="H1267" s="22">
        <v>232379.07222582519</v>
      </c>
    </row>
    <row r="1268" spans="1:8" ht="12.5">
      <c r="A1268" s="20">
        <v>793202</v>
      </c>
      <c r="B1268" s="20" t="s">
        <v>1376</v>
      </c>
      <c r="C1268" s="20" t="s">
        <v>25</v>
      </c>
      <c r="D1268" s="21">
        <v>2.1248678456591641</v>
      </c>
      <c r="E1268" s="21">
        <v>0.17707232047159702</v>
      </c>
      <c r="F1268" s="20">
        <v>4.7659019344242077E-6</v>
      </c>
      <c r="G1268" s="22">
        <v>3049777</v>
      </c>
      <c r="H1268" s="22">
        <v>540031.00885763823</v>
      </c>
    </row>
    <row r="1269" spans="1:8" ht="12.5">
      <c r="A1269" s="20">
        <v>786201</v>
      </c>
      <c r="B1269" s="20" t="s">
        <v>1377</v>
      </c>
      <c r="C1269" s="20" t="s">
        <v>25</v>
      </c>
      <c r="D1269" s="21">
        <v>2.1248678456591641</v>
      </c>
      <c r="E1269" s="21">
        <v>0.17707232047159702</v>
      </c>
      <c r="F1269" s="20">
        <v>4.7659019344242077E-6</v>
      </c>
      <c r="G1269" s="22">
        <v>559646</v>
      </c>
      <c r="H1269" s="22">
        <v>99097.761855589633</v>
      </c>
    </row>
    <row r="1270" spans="1:8" ht="12.5">
      <c r="A1270" s="20">
        <v>39305</v>
      </c>
      <c r="B1270" s="20" t="s">
        <v>1378</v>
      </c>
      <c r="C1270" s="20" t="s">
        <v>95</v>
      </c>
      <c r="D1270" s="21">
        <v>2.1248678456591641</v>
      </c>
      <c r="E1270" s="21">
        <v>0.17707232047159702</v>
      </c>
      <c r="F1270" s="20">
        <v>4.7659019344242077E-6</v>
      </c>
      <c r="G1270" s="22">
        <v>3199535</v>
      </c>
      <c r="H1270" s="22">
        <v>566549.15558415151</v>
      </c>
    </row>
    <row r="1271" spans="1:8" ht="12.5">
      <c r="A1271" s="20">
        <v>841101</v>
      </c>
      <c r="B1271" s="20" t="s">
        <v>1379</v>
      </c>
      <c r="C1271" s="20" t="s">
        <v>25</v>
      </c>
      <c r="D1271" s="21">
        <v>2.8546678456591641</v>
      </c>
      <c r="E1271" s="21">
        <v>0.23788898713826367</v>
      </c>
      <c r="F1271" s="20">
        <v>6.4027826650768064E-6</v>
      </c>
      <c r="G1271" s="22">
        <v>752304</v>
      </c>
      <c r="H1271" s="22">
        <v>178964.8872504186</v>
      </c>
    </row>
    <row r="1272" spans="1:8" ht="12.5">
      <c r="A1272" s="20">
        <v>881131</v>
      </c>
      <c r="B1272" s="20" t="s">
        <v>1380</v>
      </c>
      <c r="C1272" s="20" t="s">
        <v>240</v>
      </c>
      <c r="D1272" s="21">
        <v>2.1248678456591641</v>
      </c>
      <c r="E1272" s="21">
        <v>0.17707232047159702</v>
      </c>
      <c r="F1272" s="20">
        <v>4.7659019344242077E-6</v>
      </c>
      <c r="G1272" s="22">
        <v>155999</v>
      </c>
      <c r="H1272" s="22">
        <v>27623.06950678457</v>
      </c>
    </row>
    <row r="1273" spans="1:8" ht="12.5">
      <c r="A1273" s="20">
        <v>665002</v>
      </c>
      <c r="B1273" s="20" t="s">
        <v>1381</v>
      </c>
      <c r="C1273" s="20" t="s">
        <v>73</v>
      </c>
      <c r="D1273" s="21">
        <v>2.1248678456591641</v>
      </c>
      <c r="E1273" s="21">
        <v>0.17707232047159702</v>
      </c>
      <c r="F1273" s="20">
        <v>4.7659019344242077E-6</v>
      </c>
      <c r="G1273" s="22">
        <v>1695317</v>
      </c>
      <c r="H1273" s="22">
        <v>300193.70786498126</v>
      </c>
    </row>
    <row r="1274" spans="1:8" ht="12.5">
      <c r="A1274" s="20">
        <v>684020</v>
      </c>
      <c r="B1274" s="20" t="s">
        <v>1382</v>
      </c>
      <c r="C1274" s="20" t="s">
        <v>73</v>
      </c>
      <c r="D1274" s="21">
        <v>3.5844678456591637</v>
      </c>
      <c r="E1274" s="21">
        <v>0.2987056538049303</v>
      </c>
      <c r="F1274" s="20">
        <v>8.0396633957294044E-6</v>
      </c>
      <c r="G1274" s="22">
        <v>3049777</v>
      </c>
      <c r="H1274" s="22">
        <v>910985.49533963809</v>
      </c>
    </row>
    <row r="1275" spans="1:8" ht="12.5">
      <c r="A1275" s="20">
        <v>317401</v>
      </c>
      <c r="B1275" s="20" t="s">
        <v>1383</v>
      </c>
      <c r="C1275" s="20" t="s">
        <v>275</v>
      </c>
      <c r="D1275" s="21">
        <v>2.1248678456591641</v>
      </c>
      <c r="E1275" s="21">
        <v>0.17707232047159702</v>
      </c>
      <c r="F1275" s="20">
        <v>4.7659019344242077E-6</v>
      </c>
      <c r="G1275" s="22">
        <v>559646</v>
      </c>
      <c r="H1275" s="22">
        <v>99097.761855589633</v>
      </c>
    </row>
    <row r="1276" spans="1:8" ht="12.5">
      <c r="A1276" s="20">
        <v>385120</v>
      </c>
      <c r="B1276" s="20" t="s">
        <v>1384</v>
      </c>
      <c r="C1276" s="20" t="s">
        <v>277</v>
      </c>
      <c r="D1276" s="21">
        <v>2.1248678456591641</v>
      </c>
      <c r="E1276" s="21">
        <v>0.17707232047159702</v>
      </c>
      <c r="F1276" s="20">
        <v>4.7659019344242077E-6</v>
      </c>
      <c r="G1276" s="22">
        <v>3480723</v>
      </c>
      <c r="H1276" s="22">
        <v>616339.73837013065</v>
      </c>
    </row>
    <row r="1277" spans="1:8" ht="12.5">
      <c r="A1277" s="20">
        <v>181101</v>
      </c>
      <c r="B1277" s="20" t="s">
        <v>1385</v>
      </c>
      <c r="C1277" s="20" t="s">
        <v>39</v>
      </c>
      <c r="D1277" s="21">
        <v>3.2195678456591637</v>
      </c>
      <c r="E1277" s="21">
        <v>0.26829732047159699</v>
      </c>
      <c r="F1277" s="20">
        <v>7.2212230304031058E-6</v>
      </c>
      <c r="G1277" s="22">
        <v>559646</v>
      </c>
      <c r="H1277" s="22">
        <v>150151.44038196461</v>
      </c>
    </row>
    <row r="1278" spans="1:8" ht="12.5">
      <c r="A1278" s="20">
        <v>42310</v>
      </c>
      <c r="B1278" s="20" t="s">
        <v>1386</v>
      </c>
      <c r="C1278" s="20" t="s">
        <v>95</v>
      </c>
      <c r="D1278" s="21">
        <v>2.8546678456591641</v>
      </c>
      <c r="E1278" s="21">
        <v>0.23788898713826367</v>
      </c>
      <c r="F1278" s="20">
        <v>6.4027826650768064E-6</v>
      </c>
      <c r="G1278" s="22">
        <v>1863406</v>
      </c>
      <c r="H1278" s="22">
        <v>443283.68651244161</v>
      </c>
    </row>
    <row r="1279" spans="1:8" ht="12.5">
      <c r="A1279" s="20">
        <v>468013</v>
      </c>
      <c r="B1279" s="20" t="s">
        <v>1387</v>
      </c>
      <c r="C1279" s="20" t="s">
        <v>27</v>
      </c>
      <c r="D1279" s="21">
        <v>2.1248678456591641</v>
      </c>
      <c r="E1279" s="21">
        <v>0.17707232047159702</v>
      </c>
      <c r="F1279" s="20">
        <v>4.7659019344242077E-6</v>
      </c>
      <c r="G1279" s="22">
        <v>3480723</v>
      </c>
      <c r="H1279" s="22">
        <v>616339.73837013065</v>
      </c>
    </row>
    <row r="1280" spans="1:8" ht="12.5">
      <c r="A1280" s="20">
        <v>780201</v>
      </c>
      <c r="B1280" s="20" t="s">
        <v>1388</v>
      </c>
      <c r="C1280" s="20" t="s">
        <v>25</v>
      </c>
      <c r="D1280" s="21">
        <v>2.4897678456591641</v>
      </c>
      <c r="E1280" s="21">
        <v>0.20748065380493033</v>
      </c>
      <c r="F1280" s="20">
        <v>5.584342299750507E-6</v>
      </c>
      <c r="G1280" s="22">
        <v>2839568</v>
      </c>
      <c r="H1280" s="22">
        <v>589155.45773802104</v>
      </c>
    </row>
    <row r="1281" spans="1:8" ht="12.5">
      <c r="A1281" s="20">
        <v>793204</v>
      </c>
      <c r="B1281" s="20" t="s">
        <v>1389</v>
      </c>
      <c r="C1281" s="20" t="s">
        <v>25</v>
      </c>
      <c r="D1281" s="21">
        <v>2.4897678456591641</v>
      </c>
      <c r="E1281" s="21">
        <v>0.20748065380493033</v>
      </c>
      <c r="F1281" s="20">
        <v>5.584342299750507E-6</v>
      </c>
      <c r="G1281" s="22">
        <v>3049777</v>
      </c>
      <c r="H1281" s="22">
        <v>632769.63047813822</v>
      </c>
    </row>
    <row r="1282" spans="1:8" ht="12.5">
      <c r="A1282" s="20">
        <v>385803</v>
      </c>
      <c r="B1282" s="20" t="s">
        <v>1390</v>
      </c>
      <c r="C1282" s="20" t="s">
        <v>277</v>
      </c>
      <c r="D1282" s="21">
        <v>2.1248678456591641</v>
      </c>
      <c r="E1282" s="21">
        <v>0.17707232047159702</v>
      </c>
      <c r="F1282" s="20">
        <v>4.7659019344242077E-6</v>
      </c>
      <c r="G1282" s="22">
        <v>2128214</v>
      </c>
      <c r="H1282" s="22">
        <v>376847.72574630851</v>
      </c>
    </row>
    <row r="1283" spans="1:8" ht="12.5">
      <c r="A1283" s="20">
        <v>883103</v>
      </c>
      <c r="B1283" s="20" t="s">
        <v>1391</v>
      </c>
      <c r="C1283" s="20" t="s">
        <v>237</v>
      </c>
      <c r="D1283" s="21">
        <v>2.1248678456591641</v>
      </c>
      <c r="E1283" s="21">
        <v>0.17707232047159702</v>
      </c>
      <c r="F1283" s="20">
        <v>4.7659019344242077E-6</v>
      </c>
      <c r="G1283" s="22">
        <v>3352804</v>
      </c>
      <c r="H1283" s="22">
        <v>593688.82137456734</v>
      </c>
    </row>
    <row r="1284" spans="1:8" ht="12.5">
      <c r="A1284" s="20">
        <v>898243</v>
      </c>
      <c r="B1284" s="20" t="s">
        <v>1392</v>
      </c>
      <c r="C1284" s="20" t="s">
        <v>312</v>
      </c>
      <c r="D1284" s="21">
        <v>2.4897678456591641</v>
      </c>
      <c r="E1284" s="21">
        <v>0.20748065380493033</v>
      </c>
      <c r="F1284" s="20">
        <v>5.584342299750507E-6</v>
      </c>
      <c r="G1284" s="22">
        <v>424317</v>
      </c>
      <c r="H1284" s="22">
        <v>88037.513805654031</v>
      </c>
    </row>
    <row r="1285" spans="1:8" ht="12.5">
      <c r="A1285" s="20">
        <v>610101</v>
      </c>
      <c r="B1285" s="20" t="s">
        <v>1393</v>
      </c>
      <c r="C1285" s="20" t="s">
        <v>51</v>
      </c>
      <c r="D1285" s="21">
        <v>3.5844678456591637</v>
      </c>
      <c r="E1285" s="21">
        <v>0.2987056538049303</v>
      </c>
      <c r="F1285" s="20">
        <v>8.0396633957294044E-6</v>
      </c>
      <c r="G1285" s="22">
        <v>1312340</v>
      </c>
      <c r="H1285" s="22">
        <v>392003.34933732514</v>
      </c>
    </row>
    <row r="1286" spans="1:8" ht="12.5">
      <c r="A1286" s="20">
        <v>614100</v>
      </c>
      <c r="B1286" s="20" t="s">
        <v>1394</v>
      </c>
      <c r="C1286" s="20" t="s">
        <v>51</v>
      </c>
      <c r="D1286" s="21">
        <v>3.5844678456591637</v>
      </c>
      <c r="E1286" s="21">
        <v>0.2987056538049303</v>
      </c>
      <c r="F1286" s="20">
        <v>8.0396633957294044E-6</v>
      </c>
      <c r="G1286" s="22">
        <v>752304</v>
      </c>
      <c r="H1286" s="22">
        <v>224717.52180436859</v>
      </c>
    </row>
    <row r="1287" spans="1:8" ht="12.5">
      <c r="A1287" s="20">
        <v>875601</v>
      </c>
      <c r="B1287" s="20" t="s">
        <v>1395</v>
      </c>
      <c r="C1287" s="20" t="s">
        <v>237</v>
      </c>
      <c r="D1287" s="21">
        <v>2.8546678456591641</v>
      </c>
      <c r="E1287" s="21">
        <v>0.23788898713826367</v>
      </c>
      <c r="F1287" s="20">
        <v>6.4027826650768064E-6</v>
      </c>
      <c r="G1287" s="22">
        <v>186809</v>
      </c>
      <c r="H1287" s="22">
        <v>44439.699840824527</v>
      </c>
    </row>
    <row r="1288" spans="1:8" ht="12.5">
      <c r="A1288" s="20">
        <v>911115</v>
      </c>
      <c r="B1288" s="20" t="s">
        <v>1396</v>
      </c>
      <c r="C1288" s="20" t="s">
        <v>237</v>
      </c>
      <c r="D1288" s="21">
        <v>2.4897678456591641</v>
      </c>
      <c r="E1288" s="21">
        <v>0.20748065380493033</v>
      </c>
      <c r="F1288" s="20">
        <v>5.584342299750507E-6</v>
      </c>
      <c r="G1288" s="22">
        <v>84629</v>
      </c>
      <c r="H1288" s="22">
        <v>17558.952661605628</v>
      </c>
    </row>
    <row r="1289" spans="1:8" ht="12.5">
      <c r="A1289" s="20">
        <v>380801</v>
      </c>
      <c r="B1289" s="20" t="s">
        <v>1397</v>
      </c>
      <c r="C1289" s="20" t="s">
        <v>277</v>
      </c>
      <c r="D1289" s="21">
        <v>2.4897678456591641</v>
      </c>
      <c r="E1289" s="21">
        <v>0.20748065380493033</v>
      </c>
      <c r="F1289" s="20">
        <v>5.584342299750507E-6</v>
      </c>
      <c r="G1289" s="22">
        <v>2839568</v>
      </c>
      <c r="H1289" s="22">
        <v>589155.45773802104</v>
      </c>
    </row>
    <row r="1290" spans="1:8" ht="12.5">
      <c r="A1290" s="20">
        <v>380802</v>
      </c>
      <c r="B1290" s="20" t="s">
        <v>1398</v>
      </c>
      <c r="C1290" s="20" t="s">
        <v>277</v>
      </c>
      <c r="D1290" s="21">
        <v>4.6791678456591637</v>
      </c>
      <c r="E1290" s="21">
        <v>0.38993065380493031</v>
      </c>
      <c r="F1290" s="20">
        <v>1.0494984491708303E-5</v>
      </c>
      <c r="G1290" s="22">
        <v>2839568</v>
      </c>
      <c r="H1290" s="22">
        <v>1107234.6679826709</v>
      </c>
    </row>
    <row r="1291" spans="1:8" ht="12.5">
      <c r="A1291" s="20">
        <v>384801</v>
      </c>
      <c r="B1291" s="20" t="s">
        <v>1399</v>
      </c>
      <c r="C1291" s="20" t="s">
        <v>277</v>
      </c>
      <c r="D1291" s="21">
        <v>2.1248678456591641</v>
      </c>
      <c r="E1291" s="21">
        <v>0.17707232047159702</v>
      </c>
      <c r="F1291" s="20">
        <v>4.7659019344242077E-6</v>
      </c>
      <c r="G1291" s="22">
        <v>3261155</v>
      </c>
      <c r="H1291" s="22">
        <v>577460.26803933142</v>
      </c>
    </row>
    <row r="1292" spans="1:8" ht="12.5">
      <c r="A1292" s="20">
        <v>385620</v>
      </c>
      <c r="B1292" s="20" t="s">
        <v>1400</v>
      </c>
      <c r="C1292" s="20" t="s">
        <v>277</v>
      </c>
      <c r="D1292" s="21">
        <v>2.1248678456591641</v>
      </c>
      <c r="E1292" s="21">
        <v>0.17707232047159702</v>
      </c>
      <c r="F1292" s="20">
        <v>4.7659019344242077E-6</v>
      </c>
      <c r="G1292" s="22">
        <v>2128214</v>
      </c>
      <c r="H1292" s="22">
        <v>376847.72574630851</v>
      </c>
    </row>
    <row r="1293" spans="1:8" ht="12.5">
      <c r="A1293" s="20">
        <v>877112</v>
      </c>
      <c r="B1293" s="20" t="s">
        <v>1401</v>
      </c>
      <c r="C1293" s="20" t="s">
        <v>237</v>
      </c>
      <c r="D1293" s="21">
        <v>2.1248678456591641</v>
      </c>
      <c r="E1293" s="21">
        <v>0.17707232047159702</v>
      </c>
      <c r="F1293" s="20">
        <v>4.7659019344242077E-6</v>
      </c>
      <c r="G1293" s="22">
        <v>793254</v>
      </c>
      <c r="H1293" s="22">
        <v>140463.30844199954</v>
      </c>
    </row>
    <row r="1294" spans="1:8" ht="12.5">
      <c r="A1294" s="20">
        <v>906818</v>
      </c>
      <c r="B1294" s="20" t="s">
        <v>1402</v>
      </c>
      <c r="C1294" s="20" t="s">
        <v>237</v>
      </c>
      <c r="D1294" s="21">
        <v>2.8546678456591641</v>
      </c>
      <c r="E1294" s="21">
        <v>0.23788898713826367</v>
      </c>
      <c r="F1294" s="20">
        <v>6.4027826650768064E-6</v>
      </c>
      <c r="G1294" s="22">
        <v>158339</v>
      </c>
      <c r="H1294" s="22">
        <v>37667.05247468633</v>
      </c>
    </row>
    <row r="1295" spans="1:8" ht="12.5">
      <c r="A1295" s="20">
        <v>837502</v>
      </c>
      <c r="B1295" s="20" t="s">
        <v>1403</v>
      </c>
      <c r="C1295" s="20" t="s">
        <v>25</v>
      </c>
      <c r="D1295" s="21">
        <v>3.5844678456591637</v>
      </c>
      <c r="E1295" s="21">
        <v>0.2987056538049303</v>
      </c>
      <c r="F1295" s="20">
        <v>8.0396633957294044E-6</v>
      </c>
      <c r="G1295" s="22">
        <v>1863406</v>
      </c>
      <c r="H1295" s="22">
        <v>556609.80776634149</v>
      </c>
    </row>
    <row r="1296" spans="1:8" ht="12.5">
      <c r="A1296" s="20" t="s">
        <v>1404</v>
      </c>
      <c r="B1296" s="20" t="s">
        <v>1405</v>
      </c>
      <c r="C1296" s="20" t="s">
        <v>304</v>
      </c>
      <c r="D1296" s="21">
        <v>4.3142678456591632</v>
      </c>
      <c r="E1296" s="21">
        <v>0.35952232047159693</v>
      </c>
      <c r="F1296" s="20">
        <v>9.6765441263820032E-6</v>
      </c>
      <c r="G1296" s="22">
        <v>0</v>
      </c>
      <c r="H1296" s="22">
        <v>0</v>
      </c>
    </row>
    <row r="1297" spans="1:8" ht="12.5">
      <c r="A1297" s="20">
        <v>935601</v>
      </c>
      <c r="B1297" s="20" t="s">
        <v>1406</v>
      </c>
      <c r="C1297" s="20" t="s">
        <v>25</v>
      </c>
      <c r="D1297" s="21">
        <v>2.1248678456591641</v>
      </c>
      <c r="E1297" s="21">
        <v>0.17707232047159702</v>
      </c>
      <c r="F1297" s="20">
        <v>4.7659019344242077E-6</v>
      </c>
      <c r="G1297" s="22">
        <v>0</v>
      </c>
      <c r="H1297" s="22">
        <v>0</v>
      </c>
    </row>
    <row r="1298" spans="1:8" ht="12.5">
      <c r="A1298" s="20">
        <v>898005</v>
      </c>
      <c r="B1298" s="20" t="s">
        <v>1407</v>
      </c>
      <c r="C1298" s="20" t="s">
        <v>312</v>
      </c>
      <c r="D1298" s="21">
        <v>9.0579678456591637</v>
      </c>
      <c r="E1298" s="21">
        <v>0.75483065380493031</v>
      </c>
      <c r="F1298" s="20">
        <v>2.0316268875623897E-5</v>
      </c>
      <c r="G1298" s="22">
        <v>46020</v>
      </c>
      <c r="H1298" s="22">
        <v>34737.03947805144</v>
      </c>
    </row>
    <row r="1299" spans="1:8" ht="12.5">
      <c r="A1299" s="20">
        <v>911001</v>
      </c>
      <c r="B1299" s="20" t="s">
        <v>1408</v>
      </c>
      <c r="C1299" s="20" t="s">
        <v>237</v>
      </c>
      <c r="D1299" s="21">
        <v>2.1248678456591641</v>
      </c>
      <c r="E1299" s="21">
        <v>0.17707232047159702</v>
      </c>
      <c r="F1299" s="20">
        <v>4.7659019344242077E-6</v>
      </c>
      <c r="G1299" s="22">
        <v>47190</v>
      </c>
      <c r="H1299" s="22">
        <v>8355.978525802333</v>
      </c>
    </row>
    <row r="1300" spans="1:8" ht="12.5">
      <c r="A1300" s="20">
        <v>182100</v>
      </c>
      <c r="B1300" s="20" t="s">
        <v>1409</v>
      </c>
      <c r="C1300" s="20" t="s">
        <v>39</v>
      </c>
      <c r="D1300" s="21">
        <v>2.4897678456591641</v>
      </c>
      <c r="E1300" s="21">
        <v>0.20748065380493033</v>
      </c>
      <c r="F1300" s="20">
        <v>5.584342299750507E-6</v>
      </c>
      <c r="G1300" s="22">
        <v>1695317</v>
      </c>
      <c r="H1300" s="22">
        <v>351745.47105990624</v>
      </c>
    </row>
    <row r="1301" spans="1:8" ht="12.5">
      <c r="A1301" s="20">
        <v>209606</v>
      </c>
      <c r="B1301" s="20" t="s">
        <v>1410</v>
      </c>
      <c r="C1301" s="20" t="s">
        <v>879</v>
      </c>
      <c r="D1301" s="21">
        <v>3.5844678456591637</v>
      </c>
      <c r="E1301" s="21">
        <v>0.2987056538049303</v>
      </c>
      <c r="F1301" s="20">
        <v>8.0396633957294044E-6</v>
      </c>
      <c r="G1301" s="22">
        <v>6365531</v>
      </c>
      <c r="H1301" s="22">
        <v>1901420.109326544</v>
      </c>
    </row>
    <row r="1302" spans="1:8" ht="12.5">
      <c r="A1302" s="20">
        <v>37401</v>
      </c>
      <c r="B1302" s="20" t="s">
        <v>1411</v>
      </c>
      <c r="C1302" s="20" t="s">
        <v>95</v>
      </c>
      <c r="D1302" s="21">
        <v>2.1248678456591641</v>
      </c>
      <c r="E1302" s="21">
        <v>0.17707232047159702</v>
      </c>
      <c r="F1302" s="20">
        <v>4.7659019344242077E-6</v>
      </c>
      <c r="G1302" s="22">
        <v>3261155</v>
      </c>
      <c r="H1302" s="22">
        <v>577460.26803933142</v>
      </c>
    </row>
    <row r="1303" spans="1:8" ht="12.5">
      <c r="A1303" s="20">
        <v>381502</v>
      </c>
      <c r="B1303" s="20" t="s">
        <v>1412</v>
      </c>
      <c r="C1303" s="20" t="s">
        <v>277</v>
      </c>
      <c r="D1303" s="21">
        <v>2.1248678456591641</v>
      </c>
      <c r="E1303" s="21">
        <v>0.17707232047159702</v>
      </c>
      <c r="F1303" s="20">
        <v>4.7659019344242077E-6</v>
      </c>
      <c r="G1303" s="22">
        <v>3261155</v>
      </c>
      <c r="H1303" s="22">
        <v>577460.26803933142</v>
      </c>
    </row>
    <row r="1304" spans="1:8" ht="12.5">
      <c r="A1304" s="20">
        <v>381602</v>
      </c>
      <c r="B1304" s="20" t="s">
        <v>1413</v>
      </c>
      <c r="C1304" s="20" t="s">
        <v>277</v>
      </c>
      <c r="D1304" s="21">
        <v>2.1248678456591641</v>
      </c>
      <c r="E1304" s="21">
        <v>0.17707232047159702</v>
      </c>
      <c r="F1304" s="20">
        <v>4.7659019344242077E-6</v>
      </c>
      <c r="G1304" s="22">
        <v>3480723</v>
      </c>
      <c r="H1304" s="22">
        <v>616339.73837013065</v>
      </c>
    </row>
    <row r="1305" spans="1:8" ht="12.5">
      <c r="A1305" s="20">
        <v>383406</v>
      </c>
      <c r="B1305" s="20" t="s">
        <v>1414</v>
      </c>
      <c r="C1305" s="20" t="s">
        <v>277</v>
      </c>
      <c r="D1305" s="21">
        <v>2.1248678456591641</v>
      </c>
      <c r="E1305" s="21">
        <v>0.17707232047159702</v>
      </c>
      <c r="F1305" s="20">
        <v>4.7659019344242077E-6</v>
      </c>
      <c r="G1305" s="22">
        <v>6365531</v>
      </c>
      <c r="H1305" s="22">
        <v>1127159.3512243442</v>
      </c>
    </row>
    <row r="1306" spans="1:8" ht="12.5">
      <c r="A1306" s="20">
        <v>383410</v>
      </c>
      <c r="B1306" s="20" t="s">
        <v>1415</v>
      </c>
      <c r="C1306" s="20" t="s">
        <v>277</v>
      </c>
      <c r="D1306" s="21">
        <v>2.1248678456591641</v>
      </c>
      <c r="E1306" s="21">
        <v>0.17707232047159702</v>
      </c>
      <c r="F1306" s="20">
        <v>4.7659019344242077E-6</v>
      </c>
      <c r="G1306" s="22">
        <v>4460786</v>
      </c>
      <c r="H1306" s="22">
        <v>789881.67254650465</v>
      </c>
    </row>
    <row r="1307" spans="1:8" ht="12.5">
      <c r="A1307" s="20">
        <v>384400</v>
      </c>
      <c r="B1307" s="20" t="s">
        <v>1416</v>
      </c>
      <c r="C1307" s="20" t="s">
        <v>277</v>
      </c>
      <c r="D1307" s="21">
        <v>2.1248678456591641</v>
      </c>
      <c r="E1307" s="21">
        <v>0.17707232047159702</v>
      </c>
      <c r="F1307" s="20">
        <v>4.7659019344242077E-6</v>
      </c>
      <c r="G1307" s="22">
        <v>4460786</v>
      </c>
      <c r="H1307" s="22">
        <v>789881.67254650465</v>
      </c>
    </row>
    <row r="1308" spans="1:8" ht="12.5">
      <c r="A1308" s="20">
        <v>385601</v>
      </c>
      <c r="B1308" s="20" t="s">
        <v>1417</v>
      </c>
      <c r="C1308" s="20" t="s">
        <v>277</v>
      </c>
      <c r="D1308" s="21">
        <v>2.1248678456591641</v>
      </c>
      <c r="E1308" s="21">
        <v>0.17707232047159702</v>
      </c>
      <c r="F1308" s="20">
        <v>4.7659019344242077E-6</v>
      </c>
      <c r="G1308" s="22">
        <v>3261155</v>
      </c>
      <c r="H1308" s="22">
        <v>577460.26803933142</v>
      </c>
    </row>
    <row r="1309" spans="1:8" ht="12.5">
      <c r="A1309" s="20">
        <v>386200</v>
      </c>
      <c r="B1309" s="20" t="s">
        <v>1418</v>
      </c>
      <c r="C1309" s="20" t="s">
        <v>277</v>
      </c>
      <c r="D1309" s="21">
        <v>2.1248678456591641</v>
      </c>
      <c r="E1309" s="21">
        <v>0.17707232047159702</v>
      </c>
      <c r="F1309" s="20">
        <v>4.7659019344242077E-6</v>
      </c>
      <c r="G1309" s="22">
        <v>1863406</v>
      </c>
      <c r="H1309" s="22">
        <v>329957.56525854161</v>
      </c>
    </row>
    <row r="1310" spans="1:8" ht="12.5">
      <c r="A1310" s="20">
        <v>392602</v>
      </c>
      <c r="B1310" s="20" t="s">
        <v>1419</v>
      </c>
      <c r="C1310" s="20" t="s">
        <v>277</v>
      </c>
      <c r="D1310" s="21">
        <v>2.1248678456591641</v>
      </c>
      <c r="E1310" s="21">
        <v>0.17707232047159702</v>
      </c>
      <c r="F1310" s="20">
        <v>4.7659019344242077E-6</v>
      </c>
      <c r="G1310" s="22">
        <v>3480723</v>
      </c>
      <c r="H1310" s="22">
        <v>616339.73837013065</v>
      </c>
    </row>
    <row r="1311" spans="1:8" ht="12.5">
      <c r="A1311" s="20">
        <v>397302</v>
      </c>
      <c r="B1311" s="20" t="s">
        <v>1420</v>
      </c>
      <c r="C1311" s="20" t="s">
        <v>277</v>
      </c>
      <c r="D1311" s="21">
        <v>2.1248678456591641</v>
      </c>
      <c r="E1311" s="21">
        <v>0.17707232047159702</v>
      </c>
      <c r="F1311" s="20">
        <v>4.7659019344242077E-6</v>
      </c>
      <c r="G1311" s="22">
        <v>1863406</v>
      </c>
      <c r="H1311" s="22">
        <v>329957.56525854161</v>
      </c>
    </row>
    <row r="1312" spans="1:8" ht="12.5">
      <c r="A1312" s="20">
        <v>39304</v>
      </c>
      <c r="B1312" s="20" t="s">
        <v>1421</v>
      </c>
      <c r="C1312" s="20" t="s">
        <v>95</v>
      </c>
      <c r="D1312" s="21">
        <v>2.1248678456591641</v>
      </c>
      <c r="E1312" s="21">
        <v>0.17707232047159702</v>
      </c>
      <c r="F1312" s="20">
        <v>4.7659019344242077E-6</v>
      </c>
      <c r="G1312" s="22">
        <v>3199535</v>
      </c>
      <c r="H1312" s="22">
        <v>566549.15558415151</v>
      </c>
    </row>
    <row r="1313" spans="1:8" ht="12.5">
      <c r="A1313" s="20">
        <v>879150</v>
      </c>
      <c r="B1313" s="20" t="s">
        <v>1422</v>
      </c>
      <c r="C1313" s="20" t="s">
        <v>240</v>
      </c>
      <c r="D1313" s="21">
        <v>2.4897678456591641</v>
      </c>
      <c r="E1313" s="21">
        <v>0.20748065380493033</v>
      </c>
      <c r="F1313" s="20">
        <v>5.584342299750507E-6</v>
      </c>
      <c r="G1313" s="22">
        <v>716424</v>
      </c>
      <c r="H1313" s="22">
        <v>148644.22137958312</v>
      </c>
    </row>
    <row r="1314" spans="1:8" ht="12.5">
      <c r="A1314" s="20">
        <v>262002</v>
      </c>
      <c r="B1314" s="20" t="s">
        <v>1423</v>
      </c>
      <c r="C1314" s="20" t="s">
        <v>79</v>
      </c>
      <c r="D1314" s="21">
        <v>2.1248678456591641</v>
      </c>
      <c r="E1314" s="21">
        <v>0.17707232047159702</v>
      </c>
      <c r="F1314" s="20">
        <v>4.7659019344242077E-6</v>
      </c>
      <c r="G1314" s="22">
        <v>951983</v>
      </c>
      <c r="H1314" s="22">
        <v>168569.78166515284</v>
      </c>
    </row>
    <row r="1315" spans="1:8" ht="12.5">
      <c r="A1315" s="20">
        <v>126702</v>
      </c>
      <c r="B1315" s="20" t="s">
        <v>1424</v>
      </c>
      <c r="C1315" s="20" t="s">
        <v>58</v>
      </c>
      <c r="D1315" s="21">
        <v>3.2195678456591637</v>
      </c>
      <c r="E1315" s="21">
        <v>0.26829732047159699</v>
      </c>
      <c r="F1315" s="20">
        <v>7.2212230304031058E-6</v>
      </c>
      <c r="G1315" s="22">
        <v>0</v>
      </c>
      <c r="H1315" s="22">
        <v>0</v>
      </c>
    </row>
    <row r="1316" spans="1:8" ht="12.5">
      <c r="A1316" s="20">
        <v>510002</v>
      </c>
      <c r="B1316" s="20" t="s">
        <v>1425</v>
      </c>
      <c r="C1316" s="20" t="s">
        <v>27</v>
      </c>
      <c r="D1316" s="21">
        <v>2.1248678456591641</v>
      </c>
      <c r="E1316" s="21">
        <v>0.17707232047159702</v>
      </c>
      <c r="F1316" s="20">
        <v>4.7659019344242077E-6</v>
      </c>
      <c r="G1316" s="22">
        <v>585385</v>
      </c>
      <c r="H1316" s="22">
        <v>103655.56832420909</v>
      </c>
    </row>
    <row r="1317" spans="1:8" ht="12.5">
      <c r="A1317" s="20">
        <v>862324</v>
      </c>
      <c r="B1317" s="20" t="s">
        <v>1426</v>
      </c>
      <c r="C1317" s="20" t="s">
        <v>118</v>
      </c>
      <c r="D1317" s="21">
        <v>2.1248678456591641</v>
      </c>
      <c r="E1317" s="21">
        <v>0.17707232047159702</v>
      </c>
      <c r="F1317" s="20">
        <v>4.7659019344242077E-6</v>
      </c>
      <c r="G1317" s="22">
        <v>1863406</v>
      </c>
      <c r="H1317" s="22">
        <v>329957.56525854161</v>
      </c>
    </row>
    <row r="1318" spans="1:8" ht="12.5">
      <c r="A1318" s="20">
        <v>306003</v>
      </c>
      <c r="B1318" s="20" t="s">
        <v>1427</v>
      </c>
      <c r="C1318" s="20" t="s">
        <v>275</v>
      </c>
      <c r="D1318" s="21">
        <v>2.8546678456591641</v>
      </c>
      <c r="E1318" s="21">
        <v>0.23788898713826367</v>
      </c>
      <c r="F1318" s="20">
        <v>6.4027826650768064E-6</v>
      </c>
      <c r="G1318" s="22">
        <v>1863406</v>
      </c>
      <c r="H1318" s="22">
        <v>443283.68651244161</v>
      </c>
    </row>
    <row r="1319" spans="1:8" ht="12.5">
      <c r="A1319" s="20">
        <v>867104</v>
      </c>
      <c r="B1319" s="20" t="s">
        <v>1428</v>
      </c>
      <c r="C1319" s="20" t="s">
        <v>118</v>
      </c>
      <c r="D1319" s="21">
        <v>3.9493678456591637</v>
      </c>
      <c r="E1319" s="21">
        <v>0.32911398713826362</v>
      </c>
      <c r="F1319" s="20">
        <v>8.8581037610557038E-6</v>
      </c>
      <c r="G1319" s="22">
        <v>3480723</v>
      </c>
      <c r="H1319" s="22">
        <v>1145554.6987045056</v>
      </c>
    </row>
    <row r="1320" spans="1:8" ht="12.5">
      <c r="A1320" s="20">
        <v>793713</v>
      </c>
      <c r="B1320" s="20" t="s">
        <v>1429</v>
      </c>
      <c r="C1320" s="20" t="s">
        <v>25</v>
      </c>
      <c r="D1320" s="21">
        <v>2.1248678456591641</v>
      </c>
      <c r="E1320" s="21">
        <v>0.17707232047159702</v>
      </c>
      <c r="F1320" s="20">
        <v>4.7659019344242077E-6</v>
      </c>
      <c r="G1320" s="22">
        <v>3261155</v>
      </c>
      <c r="H1320" s="22">
        <v>577460.26803933142</v>
      </c>
    </row>
    <row r="1321" spans="1:8" ht="12.5">
      <c r="A1321" s="20">
        <v>384902</v>
      </c>
      <c r="B1321" s="20" t="s">
        <v>1430</v>
      </c>
      <c r="C1321" s="20" t="s">
        <v>277</v>
      </c>
      <c r="D1321" s="21">
        <v>3.9493678456591637</v>
      </c>
      <c r="E1321" s="21">
        <v>0.32911398713826362</v>
      </c>
      <c r="F1321" s="20">
        <v>8.8581037610557038E-6</v>
      </c>
      <c r="G1321" s="22">
        <v>1863406</v>
      </c>
      <c r="H1321" s="22">
        <v>613272.86839329149</v>
      </c>
    </row>
    <row r="1322" spans="1:8" ht="12.5">
      <c r="A1322" s="20">
        <v>649805</v>
      </c>
      <c r="B1322" s="20" t="s">
        <v>1431</v>
      </c>
      <c r="C1322" s="20" t="s">
        <v>51</v>
      </c>
      <c r="D1322" s="21">
        <v>2.1248678456591641</v>
      </c>
      <c r="E1322" s="21">
        <v>0.17707232047159702</v>
      </c>
      <c r="F1322" s="20">
        <v>4.7659019344242077E-6</v>
      </c>
      <c r="G1322" s="22">
        <v>1312340</v>
      </c>
      <c r="H1322" s="22">
        <v>232379.07222582519</v>
      </c>
    </row>
    <row r="1323" spans="1:8" ht="12.5">
      <c r="A1323" s="20">
        <v>866205</v>
      </c>
      <c r="B1323" s="20" t="s">
        <v>1432</v>
      </c>
      <c r="C1323" s="20" t="s">
        <v>118</v>
      </c>
      <c r="D1323" s="21">
        <v>2.4897678456591641</v>
      </c>
      <c r="E1323" s="21">
        <v>0.20748065380493033</v>
      </c>
      <c r="F1323" s="20">
        <v>5.584342299750507E-6</v>
      </c>
      <c r="G1323" s="22">
        <v>0</v>
      </c>
      <c r="H1323" s="22">
        <v>0</v>
      </c>
    </row>
    <row r="1324" spans="1:8" ht="12.5">
      <c r="A1324" s="20">
        <v>518500</v>
      </c>
      <c r="B1324" s="20" t="s">
        <v>1433</v>
      </c>
      <c r="C1324" s="20" t="s">
        <v>27</v>
      </c>
      <c r="D1324" s="21">
        <v>2.1248678456591641</v>
      </c>
      <c r="E1324" s="21">
        <v>0.17707232047159702</v>
      </c>
      <c r="F1324" s="20">
        <v>4.7659019344242077E-6</v>
      </c>
      <c r="G1324" s="22">
        <v>3049777</v>
      </c>
      <c r="H1324" s="22">
        <v>540031.00885763823</v>
      </c>
    </row>
    <row r="1325" spans="1:8" ht="12.5">
      <c r="A1325" s="20">
        <v>48301</v>
      </c>
      <c r="B1325" s="20" t="s">
        <v>1434</v>
      </c>
      <c r="C1325" s="20" t="s">
        <v>95</v>
      </c>
      <c r="D1325" s="21">
        <v>2.1248678456591641</v>
      </c>
      <c r="E1325" s="21">
        <v>0.17707232047159702</v>
      </c>
      <c r="F1325" s="20">
        <v>4.7659019344242077E-6</v>
      </c>
      <c r="G1325" s="22">
        <v>141179</v>
      </c>
      <c r="H1325" s="22">
        <v>24998.877903640034</v>
      </c>
    </row>
    <row r="1326" spans="1:8" ht="12.5">
      <c r="A1326" s="20">
        <v>452601</v>
      </c>
      <c r="B1326" s="20" t="s">
        <v>1435</v>
      </c>
      <c r="C1326" s="20" t="s">
        <v>27</v>
      </c>
      <c r="D1326" s="21">
        <v>3.2195678456591637</v>
      </c>
      <c r="E1326" s="21">
        <v>0.26829732047159699</v>
      </c>
      <c r="F1326" s="20">
        <v>7.2212230304031058E-6</v>
      </c>
      <c r="G1326" s="22">
        <v>1312340</v>
      </c>
      <c r="H1326" s="22">
        <v>352097.28005945013</v>
      </c>
    </row>
    <row r="1327" spans="1:8" ht="12.5">
      <c r="A1327" s="20">
        <v>862803</v>
      </c>
      <c r="B1327" s="20" t="s">
        <v>1436</v>
      </c>
      <c r="C1327" s="20" t="s">
        <v>118</v>
      </c>
      <c r="D1327" s="21">
        <v>4.6791678456591637</v>
      </c>
      <c r="E1327" s="21">
        <v>0.38993065380493031</v>
      </c>
      <c r="F1327" s="20">
        <v>1.0494984491708303E-5</v>
      </c>
      <c r="G1327" s="22">
        <v>951983</v>
      </c>
      <c r="H1327" s="22">
        <v>371207.22765357781</v>
      </c>
    </row>
    <row r="1328" spans="1:8" ht="12.5">
      <c r="A1328" s="20">
        <v>898303</v>
      </c>
      <c r="B1328" s="20" t="s">
        <v>1437</v>
      </c>
      <c r="C1328" s="20" t="s">
        <v>237</v>
      </c>
      <c r="D1328" s="21">
        <v>2.4897678456591641</v>
      </c>
      <c r="E1328" s="21">
        <v>0.20748065380493033</v>
      </c>
      <c r="F1328" s="20">
        <v>5.584342299750507E-6</v>
      </c>
      <c r="G1328" s="22">
        <v>251548</v>
      </c>
      <c r="H1328" s="22">
        <v>52191.356989565116</v>
      </c>
    </row>
    <row r="1329" spans="1:8" ht="12.5">
      <c r="A1329" s="20">
        <v>862326</v>
      </c>
      <c r="B1329" s="20" t="s">
        <v>1438</v>
      </c>
      <c r="C1329" s="20" t="s">
        <v>118</v>
      </c>
      <c r="D1329" s="21">
        <v>5.7738678456591632</v>
      </c>
      <c r="E1329" s="21">
        <v>0.48115565380493025</v>
      </c>
      <c r="F1329" s="20">
        <v>1.2950305587687201E-5</v>
      </c>
      <c r="G1329" s="22">
        <v>1695317</v>
      </c>
      <c r="H1329" s="22">
        <v>815711.33981423103</v>
      </c>
    </row>
    <row r="1330" spans="1:8" ht="12.5">
      <c r="A1330" s="20">
        <v>812802</v>
      </c>
      <c r="B1330" s="20" t="s">
        <v>1439</v>
      </c>
      <c r="C1330" s="20" t="s">
        <v>246</v>
      </c>
      <c r="D1330" s="21">
        <v>3.2195678456591637</v>
      </c>
      <c r="E1330" s="21">
        <v>0.26829732047159699</v>
      </c>
      <c r="F1330" s="20">
        <v>7.2212230304031058E-6</v>
      </c>
      <c r="G1330" s="22">
        <v>2128214</v>
      </c>
      <c r="H1330" s="22">
        <v>570994.01405183342</v>
      </c>
    </row>
    <row r="1331" spans="1:8" ht="12.5">
      <c r="A1331" s="20">
        <v>761201</v>
      </c>
      <c r="B1331" s="20" t="s">
        <v>1440</v>
      </c>
      <c r="C1331" s="20" t="s">
        <v>25</v>
      </c>
      <c r="D1331" s="21">
        <v>6.5036678456591632</v>
      </c>
      <c r="E1331" s="21">
        <v>0.54197232047159694</v>
      </c>
      <c r="F1331" s="20">
        <v>1.45871863183398E-5</v>
      </c>
      <c r="G1331" s="22">
        <v>1695317</v>
      </c>
      <c r="H1331" s="22">
        <v>918814.8662040811</v>
      </c>
    </row>
    <row r="1332" spans="1:8" ht="12.5">
      <c r="A1332" s="20">
        <v>866201</v>
      </c>
      <c r="B1332" s="20" t="s">
        <v>1441</v>
      </c>
      <c r="C1332" s="20" t="s">
        <v>118</v>
      </c>
      <c r="D1332" s="21">
        <v>3.2195678456591637</v>
      </c>
      <c r="E1332" s="21">
        <v>0.26829732047159699</v>
      </c>
      <c r="F1332" s="20">
        <v>7.2212230304031058E-6</v>
      </c>
      <c r="G1332" s="22">
        <v>1863406</v>
      </c>
      <c r="H1332" s="22">
        <v>499946.74713939155</v>
      </c>
    </row>
    <row r="1333" spans="1:8" ht="12.5">
      <c r="A1333" s="20">
        <v>786801</v>
      </c>
      <c r="B1333" s="20" t="s">
        <v>1442</v>
      </c>
      <c r="C1333" s="20" t="s">
        <v>25</v>
      </c>
      <c r="D1333" s="21">
        <v>2.1248678456591641</v>
      </c>
      <c r="E1333" s="21">
        <v>0.17707232047159702</v>
      </c>
      <c r="F1333" s="20">
        <v>4.7659019344242077E-6</v>
      </c>
      <c r="G1333" s="22">
        <v>951983</v>
      </c>
      <c r="H1333" s="22">
        <v>168569.78166515284</v>
      </c>
    </row>
    <row r="1334" spans="1:8" ht="12.5">
      <c r="A1334" s="20">
        <v>852100</v>
      </c>
      <c r="B1334" s="20" t="s">
        <v>1443</v>
      </c>
      <c r="C1334" s="20" t="s">
        <v>210</v>
      </c>
      <c r="D1334" s="21">
        <v>3.2195678456591637</v>
      </c>
      <c r="E1334" s="21">
        <v>0.26829732047159699</v>
      </c>
      <c r="F1334" s="20">
        <v>7.2212230304031058E-6</v>
      </c>
      <c r="G1334" s="22">
        <v>951983</v>
      </c>
      <c r="H1334" s="22">
        <v>255414.40137447781</v>
      </c>
    </row>
    <row r="1335" spans="1:8" ht="12.5">
      <c r="A1335" s="20">
        <v>535101</v>
      </c>
      <c r="B1335" s="20" t="s">
        <v>1444</v>
      </c>
      <c r="C1335" s="20" t="s">
        <v>27</v>
      </c>
      <c r="D1335" s="21">
        <v>2.4897678456591641</v>
      </c>
      <c r="E1335" s="21">
        <v>0.20748065380493033</v>
      </c>
      <c r="F1335" s="20">
        <v>5.584342299750507E-6</v>
      </c>
      <c r="G1335" s="22">
        <v>2128214</v>
      </c>
      <c r="H1335" s="22">
        <v>441563.15518148348</v>
      </c>
    </row>
    <row r="1336" spans="1:8" ht="12.5">
      <c r="A1336" s="20">
        <v>898242</v>
      </c>
      <c r="B1336" s="20" t="s">
        <v>1445</v>
      </c>
      <c r="C1336" s="20" t="s">
        <v>312</v>
      </c>
      <c r="D1336" s="21">
        <v>2.1248678456591641</v>
      </c>
      <c r="E1336" s="21">
        <v>0.17707232047159702</v>
      </c>
      <c r="F1336" s="20">
        <v>4.7659019344242077E-6</v>
      </c>
      <c r="G1336" s="22">
        <v>118949</v>
      </c>
      <c r="H1336" s="22">
        <v>21062.590498923233</v>
      </c>
    </row>
    <row r="1337" spans="1:8" ht="12.5">
      <c r="A1337" s="20">
        <v>546200</v>
      </c>
      <c r="B1337" s="20" t="s">
        <v>1446</v>
      </c>
      <c r="C1337" s="20" t="s">
        <v>27</v>
      </c>
      <c r="D1337" s="21">
        <v>2.1248678456591641</v>
      </c>
      <c r="E1337" s="21">
        <v>0.17707232047159702</v>
      </c>
      <c r="F1337" s="20">
        <v>4.7659019344242077E-6</v>
      </c>
      <c r="G1337" s="22">
        <v>2128214</v>
      </c>
      <c r="H1337" s="22">
        <v>376847.72574630851</v>
      </c>
    </row>
    <row r="1338" spans="1:8" ht="12.5">
      <c r="A1338" s="20">
        <v>395301</v>
      </c>
      <c r="B1338" s="20" t="s">
        <v>1447</v>
      </c>
      <c r="C1338" s="20" t="s">
        <v>277</v>
      </c>
      <c r="D1338" s="21">
        <v>2.4897678456591641</v>
      </c>
      <c r="E1338" s="21">
        <v>0.20748065380493033</v>
      </c>
      <c r="F1338" s="20">
        <v>5.584342299750507E-6</v>
      </c>
      <c r="G1338" s="22">
        <v>3480723</v>
      </c>
      <c r="H1338" s="22">
        <v>722182.73043700564</v>
      </c>
    </row>
    <row r="1339" spans="1:8" ht="12.5">
      <c r="A1339" s="20">
        <v>212101</v>
      </c>
      <c r="B1339" s="20" t="s">
        <v>1448</v>
      </c>
      <c r="C1339" s="20" t="s">
        <v>39</v>
      </c>
      <c r="D1339" s="21">
        <v>2.4897678456591641</v>
      </c>
      <c r="E1339" s="21">
        <v>0.20748065380493033</v>
      </c>
      <c r="F1339" s="20">
        <v>5.584342299750507E-6</v>
      </c>
      <c r="G1339" s="22">
        <v>559646</v>
      </c>
      <c r="H1339" s="22">
        <v>116115.65469771462</v>
      </c>
    </row>
    <row r="1340" spans="1:8" ht="12.5">
      <c r="A1340" s="20">
        <v>272102</v>
      </c>
      <c r="B1340" s="20" t="s">
        <v>1449</v>
      </c>
      <c r="C1340" s="20" t="s">
        <v>79</v>
      </c>
      <c r="D1340" s="21">
        <v>2.1248678456591641</v>
      </c>
      <c r="E1340" s="21">
        <v>0.17707232047159702</v>
      </c>
      <c r="F1340" s="20">
        <v>4.7659019344242077E-6</v>
      </c>
      <c r="G1340" s="22">
        <v>559646</v>
      </c>
      <c r="H1340" s="22">
        <v>99097.761855589633</v>
      </c>
    </row>
    <row r="1341" spans="1:8" ht="12.5">
      <c r="A1341" s="20">
        <v>275201</v>
      </c>
      <c r="B1341" s="20" t="s">
        <v>1450</v>
      </c>
      <c r="C1341" s="20" t="s">
        <v>118</v>
      </c>
      <c r="D1341" s="21">
        <v>2.4897678456591641</v>
      </c>
      <c r="E1341" s="21">
        <v>0.20748065380493033</v>
      </c>
      <c r="F1341" s="20">
        <v>5.584342299750507E-6</v>
      </c>
      <c r="G1341" s="22">
        <v>559646</v>
      </c>
      <c r="H1341" s="22">
        <v>116115.65469771462</v>
      </c>
    </row>
    <row r="1342" spans="1:8" ht="12.5">
      <c r="A1342" s="20">
        <v>992506</v>
      </c>
      <c r="B1342" s="20" t="s">
        <v>1451</v>
      </c>
      <c r="C1342" s="20" t="s">
        <v>33</v>
      </c>
      <c r="D1342" s="21">
        <v>2.1248678456591641</v>
      </c>
      <c r="E1342" s="21">
        <v>0.17707232047159702</v>
      </c>
      <c r="F1342" s="20">
        <v>4.7659019344242077E-6</v>
      </c>
      <c r="G1342" s="22">
        <v>742554</v>
      </c>
      <c r="H1342" s="22">
        <v>131485.81085229453</v>
      </c>
    </row>
    <row r="1343" spans="1:8" ht="12.5">
      <c r="A1343" s="20">
        <v>399902</v>
      </c>
      <c r="B1343" s="20" t="s">
        <v>1452</v>
      </c>
      <c r="C1343" s="20" t="s">
        <v>277</v>
      </c>
      <c r="D1343" s="21">
        <v>2.1248678456591641</v>
      </c>
      <c r="E1343" s="21">
        <v>0.17707232047159702</v>
      </c>
      <c r="F1343" s="20">
        <v>4.7659019344242077E-6</v>
      </c>
      <c r="G1343" s="22">
        <v>2128214</v>
      </c>
      <c r="H1343" s="22">
        <v>376847.72574630851</v>
      </c>
    </row>
    <row r="1344" spans="1:8" ht="12.5">
      <c r="A1344" s="20">
        <v>862328</v>
      </c>
      <c r="B1344" s="20" t="s">
        <v>1453</v>
      </c>
      <c r="C1344" s="20" t="s">
        <v>118</v>
      </c>
      <c r="D1344" s="21">
        <v>2.4897678456591641</v>
      </c>
      <c r="E1344" s="21">
        <v>0.20748065380493033</v>
      </c>
      <c r="F1344" s="20">
        <v>5.584342299750507E-6</v>
      </c>
      <c r="G1344" s="22">
        <v>1695317</v>
      </c>
      <c r="H1344" s="22">
        <v>351745.47105990624</v>
      </c>
    </row>
    <row r="1345" spans="1:8" ht="12.5">
      <c r="A1345" s="20">
        <v>602005</v>
      </c>
      <c r="B1345" s="20" t="s">
        <v>1454</v>
      </c>
      <c r="C1345" s="20" t="s">
        <v>51</v>
      </c>
      <c r="D1345" s="21">
        <v>2.1248678456591641</v>
      </c>
      <c r="E1345" s="21">
        <v>0.17707232047159702</v>
      </c>
      <c r="F1345" s="20">
        <v>4.7659019344242077E-6</v>
      </c>
      <c r="G1345" s="22">
        <v>3480723</v>
      </c>
      <c r="H1345" s="22">
        <v>616339.73837013065</v>
      </c>
    </row>
    <row r="1346" spans="1:8" ht="12.5">
      <c r="A1346" s="20">
        <v>937201</v>
      </c>
      <c r="B1346" s="20" t="s">
        <v>1455</v>
      </c>
      <c r="C1346" s="20" t="s">
        <v>149</v>
      </c>
      <c r="D1346" s="21">
        <v>3.9493678456591637</v>
      </c>
      <c r="E1346" s="21">
        <v>0.32911398713826362</v>
      </c>
      <c r="F1346" s="20">
        <v>8.8581037610557038E-6</v>
      </c>
      <c r="G1346" s="22">
        <v>30030</v>
      </c>
      <c r="H1346" s="22">
        <v>9883.2170084310292</v>
      </c>
    </row>
    <row r="1347" spans="1:8" ht="12.5">
      <c r="A1347" s="20">
        <v>881410</v>
      </c>
      <c r="B1347" s="20" t="s">
        <v>1456</v>
      </c>
      <c r="C1347" s="20" t="s">
        <v>240</v>
      </c>
      <c r="D1347" s="21">
        <v>2.1248678456591641</v>
      </c>
      <c r="E1347" s="21">
        <v>0.17707232047159702</v>
      </c>
      <c r="F1347" s="20">
        <v>4.7659019344242077E-6</v>
      </c>
      <c r="G1347" s="22">
        <v>125189</v>
      </c>
      <c r="H1347" s="22">
        <v>22167.513279194616</v>
      </c>
    </row>
    <row r="1348" spans="1:8" ht="12.5">
      <c r="A1348" s="20">
        <v>906847</v>
      </c>
      <c r="B1348" s="20" t="s">
        <v>1457</v>
      </c>
      <c r="C1348" s="20" t="s">
        <v>237</v>
      </c>
      <c r="D1348" s="21">
        <v>2.1248678456591641</v>
      </c>
      <c r="E1348" s="21">
        <v>0.17707232047159702</v>
      </c>
      <c r="F1348" s="20">
        <v>4.7659019344242077E-6</v>
      </c>
      <c r="G1348" s="22">
        <v>0</v>
      </c>
      <c r="H1348" s="22">
        <v>0</v>
      </c>
    </row>
    <row r="1349" spans="1:8" ht="12.5">
      <c r="A1349" s="20">
        <v>898301</v>
      </c>
      <c r="B1349" s="20" t="s">
        <v>1458</v>
      </c>
      <c r="C1349" s="20" t="s">
        <v>237</v>
      </c>
      <c r="D1349" s="21">
        <v>2.1248678456591641</v>
      </c>
      <c r="E1349" s="21">
        <v>0.17707232047159702</v>
      </c>
      <c r="F1349" s="20">
        <v>4.7659019344242077E-6</v>
      </c>
      <c r="G1349" s="22">
        <v>549506</v>
      </c>
      <c r="H1349" s="22">
        <v>97302.262337648644</v>
      </c>
    </row>
    <row r="1350" spans="1:8" ht="12.5">
      <c r="A1350" s="20">
        <v>779131</v>
      </c>
      <c r="B1350" s="20" t="s">
        <v>1459</v>
      </c>
      <c r="C1350" s="20" t="s">
        <v>25</v>
      </c>
      <c r="D1350" s="21">
        <v>2.1248678456591641</v>
      </c>
      <c r="E1350" s="21">
        <v>0.17707232047159702</v>
      </c>
      <c r="F1350" s="20">
        <v>4.7659019344242077E-6</v>
      </c>
      <c r="G1350" s="22">
        <v>2128214</v>
      </c>
      <c r="H1350" s="22">
        <v>376847.72574630851</v>
      </c>
    </row>
    <row r="1351" spans="1:8" ht="12.5">
      <c r="A1351" s="20">
        <v>31102</v>
      </c>
      <c r="B1351" s="20" t="s">
        <v>1460</v>
      </c>
      <c r="C1351" s="20" t="s">
        <v>95</v>
      </c>
      <c r="D1351" s="21">
        <v>2.4897678456591641</v>
      </c>
      <c r="E1351" s="21">
        <v>0.20748065380493033</v>
      </c>
      <c r="F1351" s="20">
        <v>5.584342299750507E-6</v>
      </c>
      <c r="G1351" s="22">
        <v>3851610</v>
      </c>
      <c r="H1351" s="22">
        <v>799134.63818441087</v>
      </c>
    </row>
    <row r="1352" spans="1:8" ht="12.5">
      <c r="A1352" s="20">
        <v>873308</v>
      </c>
      <c r="B1352" s="20" t="s">
        <v>1461</v>
      </c>
      <c r="C1352" s="20" t="s">
        <v>465</v>
      </c>
      <c r="D1352" s="21">
        <v>2.1248678456591641</v>
      </c>
      <c r="E1352" s="21">
        <v>0.17707232047159702</v>
      </c>
      <c r="F1352" s="20">
        <v>4.7659019344242077E-6</v>
      </c>
      <c r="G1352" s="22">
        <v>138059</v>
      </c>
      <c r="H1352" s="22">
        <v>24446.416513504348</v>
      </c>
    </row>
    <row r="1353" spans="1:8" ht="12.5">
      <c r="A1353" s="20">
        <v>812504</v>
      </c>
      <c r="B1353" s="20" t="s">
        <v>1462</v>
      </c>
      <c r="C1353" s="20" t="s">
        <v>25</v>
      </c>
      <c r="D1353" s="21">
        <v>2.1248678456591641</v>
      </c>
      <c r="E1353" s="21">
        <v>0.17707232047159702</v>
      </c>
      <c r="F1353" s="20">
        <v>4.7659019344242077E-6</v>
      </c>
      <c r="G1353" s="22">
        <v>3480723</v>
      </c>
      <c r="H1353" s="22">
        <v>616339.73837013065</v>
      </c>
    </row>
    <row r="1354" spans="1:8" ht="12.5">
      <c r="A1354" s="20">
        <v>542402</v>
      </c>
      <c r="B1354" s="20" t="s">
        <v>1463</v>
      </c>
      <c r="C1354" s="20" t="s">
        <v>27</v>
      </c>
      <c r="D1354" s="21">
        <v>2.1248678456591641</v>
      </c>
      <c r="E1354" s="21">
        <v>0.17707232047159702</v>
      </c>
      <c r="F1354" s="20">
        <v>4.7659019344242077E-6</v>
      </c>
      <c r="G1354" s="22">
        <v>1863406</v>
      </c>
      <c r="H1354" s="22">
        <v>329957.56525854161</v>
      </c>
    </row>
    <row r="1355" spans="1:8" ht="12.5">
      <c r="A1355" s="20">
        <v>868104</v>
      </c>
      <c r="B1355" s="20" t="s">
        <v>1464</v>
      </c>
      <c r="C1355" s="20" t="s">
        <v>118</v>
      </c>
      <c r="D1355" s="21">
        <v>2.1248678456591641</v>
      </c>
      <c r="E1355" s="21">
        <v>0.17707232047159702</v>
      </c>
      <c r="F1355" s="20">
        <v>4.7659019344242077E-6</v>
      </c>
      <c r="G1355" s="22">
        <v>204748</v>
      </c>
      <c r="H1355" s="22">
        <v>36255.278727654746</v>
      </c>
    </row>
    <row r="1356" spans="1:8" ht="12.5">
      <c r="A1356" s="20">
        <v>883232</v>
      </c>
      <c r="B1356" s="20" t="s">
        <v>1465</v>
      </c>
      <c r="C1356" s="20" t="s">
        <v>237</v>
      </c>
      <c r="D1356" s="21">
        <v>2.8546678456591641</v>
      </c>
      <c r="E1356" s="21">
        <v>0.23788898713826367</v>
      </c>
      <c r="F1356" s="20">
        <v>6.4027826650768064E-6</v>
      </c>
      <c r="G1356" s="22">
        <v>3352804</v>
      </c>
      <c r="H1356" s="22">
        <v>797595.19735191728</v>
      </c>
    </row>
    <row r="1357" spans="1:8" ht="12.5">
      <c r="A1357" s="20">
        <v>397802</v>
      </c>
      <c r="B1357" s="20" t="s">
        <v>1466</v>
      </c>
      <c r="C1357" s="20" t="s">
        <v>277</v>
      </c>
      <c r="D1357" s="21">
        <v>2.4897678456591641</v>
      </c>
      <c r="E1357" s="21">
        <v>0.20748065380493033</v>
      </c>
      <c r="F1357" s="20">
        <v>5.584342299750507E-6</v>
      </c>
      <c r="G1357" s="22">
        <v>1863406</v>
      </c>
      <c r="H1357" s="22">
        <v>386620.62588549161</v>
      </c>
    </row>
    <row r="1358" spans="1:8" ht="12.5">
      <c r="A1358" s="20">
        <v>397902</v>
      </c>
      <c r="B1358" s="20" t="s">
        <v>1467</v>
      </c>
      <c r="C1358" s="20" t="s">
        <v>277</v>
      </c>
      <c r="D1358" s="21">
        <v>2.4897678456591641</v>
      </c>
      <c r="E1358" s="21">
        <v>0.20748065380493033</v>
      </c>
      <c r="F1358" s="20">
        <v>5.584342299750507E-6</v>
      </c>
      <c r="G1358" s="22">
        <v>1863406</v>
      </c>
      <c r="H1358" s="22">
        <v>386620.62588549161</v>
      </c>
    </row>
    <row r="1359" spans="1:8" ht="12.5">
      <c r="A1359" s="20">
        <v>778702</v>
      </c>
      <c r="B1359" s="20" t="s">
        <v>1468</v>
      </c>
      <c r="C1359" s="20" t="s">
        <v>25</v>
      </c>
      <c r="D1359" s="21">
        <v>2.4897678456591641</v>
      </c>
      <c r="E1359" s="21">
        <v>0.20748065380493033</v>
      </c>
      <c r="F1359" s="20">
        <v>5.584342299750507E-6</v>
      </c>
      <c r="G1359" s="22">
        <v>2128214</v>
      </c>
      <c r="H1359" s="22">
        <v>441563.15518148348</v>
      </c>
    </row>
    <row r="1360" spans="1:8" ht="12.5">
      <c r="A1360" s="20">
        <v>781701</v>
      </c>
      <c r="B1360" s="20" t="s">
        <v>1469</v>
      </c>
      <c r="C1360" s="20" t="s">
        <v>25</v>
      </c>
      <c r="D1360" s="21">
        <v>2.4897678456591641</v>
      </c>
      <c r="E1360" s="21">
        <v>0.20748065380493033</v>
      </c>
      <c r="F1360" s="20">
        <v>5.584342299750507E-6</v>
      </c>
      <c r="G1360" s="22">
        <v>1863406</v>
      </c>
      <c r="H1360" s="22">
        <v>386620.62588549161</v>
      </c>
    </row>
    <row r="1361" spans="1:8" ht="12.5">
      <c r="A1361" s="20">
        <v>782541</v>
      </c>
      <c r="B1361" s="20" t="s">
        <v>1470</v>
      </c>
      <c r="C1361" s="20" t="s">
        <v>25</v>
      </c>
      <c r="D1361" s="21">
        <v>2.1248678456591641</v>
      </c>
      <c r="E1361" s="21">
        <v>0.17707232047159702</v>
      </c>
      <c r="F1361" s="20">
        <v>4.7659019344242077E-6</v>
      </c>
      <c r="G1361" s="22">
        <v>3261155</v>
      </c>
      <c r="H1361" s="22">
        <v>577460.26803933142</v>
      </c>
    </row>
    <row r="1362" spans="1:8" ht="12.5">
      <c r="A1362" s="20">
        <v>793716</v>
      </c>
      <c r="B1362" s="20" t="s">
        <v>1471</v>
      </c>
      <c r="C1362" s="20" t="s">
        <v>25</v>
      </c>
      <c r="D1362" s="21">
        <v>2.8546678456591641</v>
      </c>
      <c r="E1362" s="21">
        <v>0.23788898713826367</v>
      </c>
      <c r="F1362" s="20">
        <v>6.4027826650768064E-6</v>
      </c>
      <c r="G1362" s="22">
        <v>3261155</v>
      </c>
      <c r="H1362" s="22">
        <v>775792.83939243131</v>
      </c>
    </row>
    <row r="1363" spans="1:8" ht="12.5">
      <c r="A1363" s="20">
        <v>261001</v>
      </c>
      <c r="B1363" s="20" t="s">
        <v>1472</v>
      </c>
      <c r="C1363" s="20" t="s">
        <v>79</v>
      </c>
      <c r="D1363" s="21">
        <v>2.1248678456591641</v>
      </c>
      <c r="E1363" s="21">
        <v>0.17707232047159702</v>
      </c>
      <c r="F1363" s="20">
        <v>4.7659019344242077E-6</v>
      </c>
      <c r="G1363" s="22">
        <v>752304</v>
      </c>
      <c r="H1363" s="22">
        <v>133212.25269646861</v>
      </c>
    </row>
    <row r="1364" spans="1:8" ht="12.5">
      <c r="A1364" s="20">
        <v>247401</v>
      </c>
      <c r="B1364" s="20" t="s">
        <v>1473</v>
      </c>
      <c r="C1364" s="20" t="s">
        <v>110</v>
      </c>
      <c r="D1364" s="21">
        <v>2.1248678456591641</v>
      </c>
      <c r="E1364" s="21">
        <v>0.17707232047159702</v>
      </c>
      <c r="F1364" s="20">
        <v>4.7659019344242077E-6</v>
      </c>
      <c r="G1364" s="22">
        <v>74489</v>
      </c>
      <c r="H1364" s="22">
        <v>13190.01568948963</v>
      </c>
    </row>
    <row r="1365" spans="1:8" ht="12.5">
      <c r="A1365" s="20">
        <v>898805</v>
      </c>
      <c r="B1365" s="20" t="s">
        <v>1474</v>
      </c>
      <c r="C1365" s="20" t="s">
        <v>237</v>
      </c>
      <c r="D1365" s="21">
        <v>2.1248678456591641</v>
      </c>
      <c r="E1365" s="21">
        <v>0.17707232047159702</v>
      </c>
      <c r="F1365" s="20">
        <v>4.7659019344242077E-6</v>
      </c>
      <c r="G1365" s="22">
        <v>283528</v>
      </c>
      <c r="H1365" s="22">
        <v>50204.928828580945</v>
      </c>
    </row>
    <row r="1366" spans="1:8" ht="12.5">
      <c r="A1366" s="20">
        <v>380307</v>
      </c>
      <c r="B1366" s="20" t="s">
        <v>1475</v>
      </c>
      <c r="C1366" s="20" t="s">
        <v>277</v>
      </c>
      <c r="D1366" s="21">
        <v>4.3142678456591632</v>
      </c>
      <c r="E1366" s="21">
        <v>0.35952232047159693</v>
      </c>
      <c r="F1366" s="20">
        <v>9.6765441263820032E-6</v>
      </c>
      <c r="G1366" s="22">
        <v>2839568</v>
      </c>
      <c r="H1366" s="22">
        <v>1020888.1329418957</v>
      </c>
    </row>
    <row r="1367" spans="1:8" ht="12.5">
      <c r="A1367" s="20">
        <v>392805</v>
      </c>
      <c r="B1367" s="20" t="s">
        <v>1476</v>
      </c>
      <c r="C1367" s="20" t="s">
        <v>277</v>
      </c>
      <c r="D1367" s="21">
        <v>2.8546678456591641</v>
      </c>
      <c r="E1367" s="21">
        <v>0.23788898713826367</v>
      </c>
      <c r="F1367" s="20">
        <v>6.4027826650768064E-6</v>
      </c>
      <c r="G1367" s="22">
        <v>3480723</v>
      </c>
      <c r="H1367" s="22">
        <v>828025.72250388074</v>
      </c>
    </row>
    <row r="1368" spans="1:8" ht="12.5">
      <c r="A1368" s="20">
        <v>397307</v>
      </c>
      <c r="B1368" s="20" t="s">
        <v>1477</v>
      </c>
      <c r="C1368" s="20" t="s">
        <v>277</v>
      </c>
      <c r="D1368" s="21">
        <v>2.1248678456591641</v>
      </c>
      <c r="E1368" s="21">
        <v>0.17707232047159702</v>
      </c>
      <c r="F1368" s="20">
        <v>4.7659019344242077E-6</v>
      </c>
      <c r="G1368" s="22">
        <v>1863406</v>
      </c>
      <c r="H1368" s="22">
        <v>329957.56525854161</v>
      </c>
    </row>
    <row r="1369" spans="1:8" ht="12.5">
      <c r="A1369" s="20">
        <v>17001</v>
      </c>
      <c r="B1369" s="20" t="s">
        <v>1478</v>
      </c>
      <c r="C1369" s="20" t="s">
        <v>95</v>
      </c>
      <c r="D1369" s="21">
        <v>2.1248678456591641</v>
      </c>
      <c r="E1369" s="21">
        <v>0.17707232047159702</v>
      </c>
      <c r="F1369" s="20">
        <v>4.7659019344242077E-6</v>
      </c>
      <c r="G1369" s="22">
        <v>3480723</v>
      </c>
      <c r="H1369" s="22">
        <v>616339.73837013065</v>
      </c>
    </row>
    <row r="1370" spans="1:8" ht="12.5">
      <c r="A1370" s="20">
        <v>23402</v>
      </c>
      <c r="B1370" s="20" t="s">
        <v>1479</v>
      </c>
      <c r="C1370" s="20" t="s">
        <v>95</v>
      </c>
      <c r="D1370" s="21">
        <v>2.1248678456591641</v>
      </c>
      <c r="E1370" s="21">
        <v>0.17707232047159702</v>
      </c>
      <c r="F1370" s="20">
        <v>4.7659019344242077E-6</v>
      </c>
      <c r="G1370" s="22">
        <v>3480723</v>
      </c>
      <c r="H1370" s="22">
        <v>616339.73837013065</v>
      </c>
    </row>
    <row r="1371" spans="1:8" ht="12.5">
      <c r="A1371" s="20">
        <v>774002</v>
      </c>
      <c r="B1371" s="20" t="s">
        <v>1480</v>
      </c>
      <c r="C1371" s="20" t="s">
        <v>25</v>
      </c>
      <c r="D1371" s="21">
        <v>3.5844678456591637</v>
      </c>
      <c r="E1371" s="21">
        <v>0.2987056538049303</v>
      </c>
      <c r="F1371" s="20">
        <v>8.0396633957294044E-6</v>
      </c>
      <c r="G1371" s="22">
        <v>752304</v>
      </c>
      <c r="H1371" s="22">
        <v>224717.52180436859</v>
      </c>
    </row>
    <row r="1372" spans="1:8" ht="12.5">
      <c r="A1372" s="20">
        <v>898004</v>
      </c>
      <c r="B1372" s="20" t="s">
        <v>1481</v>
      </c>
      <c r="C1372" s="20" t="s">
        <v>237</v>
      </c>
      <c r="D1372" s="21">
        <v>2.1248678456591641</v>
      </c>
      <c r="E1372" s="21">
        <v>0.17707232047159702</v>
      </c>
      <c r="F1372" s="20">
        <v>4.7659019344242077E-6</v>
      </c>
      <c r="G1372" s="22">
        <v>90089</v>
      </c>
      <c r="H1372" s="22">
        <v>15952.322640168088</v>
      </c>
    </row>
    <row r="1373" spans="1:8" ht="12.5">
      <c r="A1373" s="20">
        <v>898008</v>
      </c>
      <c r="B1373" s="20" t="s">
        <v>1482</v>
      </c>
      <c r="C1373" s="20" t="s">
        <v>237</v>
      </c>
      <c r="D1373" s="21">
        <v>4.6791678456591637</v>
      </c>
      <c r="E1373" s="21">
        <v>0.38993065380493031</v>
      </c>
      <c r="F1373" s="20">
        <v>1.0494984491708303E-5</v>
      </c>
      <c r="G1373" s="22">
        <v>280798</v>
      </c>
      <c r="H1373" s="22">
        <v>109491.68533821222</v>
      </c>
    </row>
    <row r="1374" spans="1:8" ht="12.5">
      <c r="A1374" s="20">
        <v>898106</v>
      </c>
      <c r="B1374" s="20" t="s">
        <v>1483</v>
      </c>
      <c r="C1374" s="20" t="s">
        <v>312</v>
      </c>
      <c r="D1374" s="21">
        <v>3.5844678456591637</v>
      </c>
      <c r="E1374" s="21">
        <v>0.2987056538049303</v>
      </c>
      <c r="F1374" s="20">
        <v>8.0396633957294044E-6</v>
      </c>
      <c r="G1374" s="22">
        <v>186809</v>
      </c>
      <c r="H1374" s="22">
        <v>55800.773947274516</v>
      </c>
    </row>
    <row r="1375" spans="1:8" ht="12.5">
      <c r="A1375" s="20">
        <v>44205</v>
      </c>
      <c r="B1375" s="20" t="s">
        <v>1484</v>
      </c>
      <c r="C1375" s="20" t="s">
        <v>95</v>
      </c>
      <c r="D1375" s="21">
        <v>2.4897678456591641</v>
      </c>
      <c r="E1375" s="21">
        <v>0.20748065380493033</v>
      </c>
      <c r="F1375" s="20">
        <v>5.584342299750507E-6</v>
      </c>
      <c r="G1375" s="22">
        <v>6365531</v>
      </c>
      <c r="H1375" s="22">
        <v>1320724.5407498942</v>
      </c>
    </row>
    <row r="1376" spans="1:8" ht="12.5">
      <c r="A1376" s="20">
        <v>767908</v>
      </c>
      <c r="B1376" s="20" t="s">
        <v>1485</v>
      </c>
      <c r="C1376" s="20" t="s">
        <v>25</v>
      </c>
      <c r="D1376" s="21">
        <v>9.0579678456591637</v>
      </c>
      <c r="E1376" s="21">
        <v>0.75483065380493031</v>
      </c>
      <c r="F1376" s="20">
        <v>2.0316268875623897E-5</v>
      </c>
      <c r="G1376" s="22">
        <v>3261155</v>
      </c>
      <c r="H1376" s="22">
        <v>2461619.6958937813</v>
      </c>
    </row>
    <row r="1377" spans="1:8" ht="12.5">
      <c r="A1377" s="20">
        <v>849701</v>
      </c>
      <c r="B1377" s="20" t="s">
        <v>1486</v>
      </c>
      <c r="C1377" s="20" t="s">
        <v>246</v>
      </c>
      <c r="D1377" s="21">
        <v>2.4897678456591641</v>
      </c>
      <c r="E1377" s="21">
        <v>0.20748065380493033</v>
      </c>
      <c r="F1377" s="20">
        <v>5.584342299750507E-6</v>
      </c>
      <c r="G1377" s="22">
        <v>0</v>
      </c>
      <c r="H1377" s="22">
        <v>0</v>
      </c>
    </row>
    <row r="1378" spans="1:8" ht="12.5">
      <c r="A1378" s="20">
        <v>226307</v>
      </c>
      <c r="B1378" s="20" t="s">
        <v>1487</v>
      </c>
      <c r="C1378" s="20" t="s">
        <v>39</v>
      </c>
      <c r="D1378" s="21">
        <v>2.4897678456591641</v>
      </c>
      <c r="E1378" s="21">
        <v>0.20748065380493033</v>
      </c>
      <c r="F1378" s="20">
        <v>5.584342299750507E-6</v>
      </c>
      <c r="G1378" s="22">
        <v>3049777</v>
      </c>
      <c r="H1378" s="22">
        <v>632769.63047813822</v>
      </c>
    </row>
    <row r="1379" spans="1:8" ht="12.5">
      <c r="A1379" s="20">
        <v>243102</v>
      </c>
      <c r="B1379" s="20" t="s">
        <v>1488</v>
      </c>
      <c r="C1379" s="20" t="s">
        <v>110</v>
      </c>
      <c r="D1379" s="21">
        <v>3.2195678456591637</v>
      </c>
      <c r="E1379" s="21">
        <v>0.26829732047159699</v>
      </c>
      <c r="F1379" s="20">
        <v>7.2212230304031058E-6</v>
      </c>
      <c r="G1379" s="22">
        <v>1863406</v>
      </c>
      <c r="H1379" s="22">
        <v>499946.74713939155</v>
      </c>
    </row>
    <row r="1380" spans="1:8" ht="12.5">
      <c r="A1380" s="20">
        <v>64101</v>
      </c>
      <c r="B1380" s="20" t="s">
        <v>1489</v>
      </c>
      <c r="C1380" s="20" t="s">
        <v>275</v>
      </c>
      <c r="D1380" s="21">
        <v>2.4897678456591641</v>
      </c>
      <c r="E1380" s="21">
        <v>0.20748065380493033</v>
      </c>
      <c r="F1380" s="20">
        <v>5.584342299750507E-6</v>
      </c>
      <c r="G1380" s="22">
        <v>3261155</v>
      </c>
      <c r="H1380" s="22">
        <v>676626.55371588131</v>
      </c>
    </row>
    <row r="1381" spans="1:8" ht="12.5">
      <c r="A1381" s="20">
        <v>898801</v>
      </c>
      <c r="B1381" s="20" t="s">
        <v>1490</v>
      </c>
      <c r="C1381" s="20" t="s">
        <v>237</v>
      </c>
      <c r="D1381" s="21">
        <v>2.1248678456591641</v>
      </c>
      <c r="E1381" s="21">
        <v>0.17707232047159702</v>
      </c>
      <c r="F1381" s="20">
        <v>4.7659019344242077E-6</v>
      </c>
      <c r="G1381" s="22">
        <v>384147</v>
      </c>
      <c r="H1381" s="22">
        <v>68021.808660456998</v>
      </c>
    </row>
    <row r="1382" spans="1:8" ht="12.5">
      <c r="A1382" s="20">
        <v>877802</v>
      </c>
      <c r="B1382" s="20" t="s">
        <v>1491</v>
      </c>
      <c r="C1382" s="20" t="s">
        <v>237</v>
      </c>
      <c r="D1382" s="21">
        <v>3.2195678456591637</v>
      </c>
      <c r="E1382" s="21">
        <v>0.26829732047159699</v>
      </c>
      <c r="F1382" s="20">
        <v>7.2212230304031058E-6</v>
      </c>
      <c r="G1382" s="22">
        <v>235168</v>
      </c>
      <c r="H1382" s="22">
        <v>63094.995505452738</v>
      </c>
    </row>
    <row r="1383" spans="1:8" ht="12.5">
      <c r="A1383" s="20">
        <v>864106</v>
      </c>
      <c r="B1383" s="20" t="s">
        <v>1492</v>
      </c>
      <c r="C1383" s="20" t="s">
        <v>118</v>
      </c>
      <c r="D1383" s="21">
        <v>2.1248678456591641</v>
      </c>
      <c r="E1383" s="21">
        <v>0.17707232047159702</v>
      </c>
      <c r="F1383" s="20">
        <v>4.7659019344242077E-6</v>
      </c>
      <c r="G1383" s="22">
        <v>1863406</v>
      </c>
      <c r="H1383" s="22">
        <v>329957.56525854161</v>
      </c>
    </row>
    <row r="1384" spans="1:8" ht="12.5">
      <c r="A1384" s="20">
        <v>438203</v>
      </c>
      <c r="B1384" s="20" t="s">
        <v>1493</v>
      </c>
      <c r="C1384" s="20" t="s">
        <v>27</v>
      </c>
      <c r="D1384" s="21">
        <v>2.1248678456591641</v>
      </c>
      <c r="E1384" s="21">
        <v>0.17707232047159702</v>
      </c>
      <c r="F1384" s="20">
        <v>4.7659019344242077E-6</v>
      </c>
      <c r="G1384" s="22">
        <v>3480723</v>
      </c>
      <c r="H1384" s="22">
        <v>616339.73837013065</v>
      </c>
    </row>
    <row r="1385" spans="1:8" ht="12.5">
      <c r="A1385" s="20">
        <v>514301</v>
      </c>
      <c r="B1385" s="20" t="s">
        <v>1494</v>
      </c>
      <c r="C1385" s="20" t="s">
        <v>27</v>
      </c>
      <c r="D1385" s="21">
        <v>2.8546678456591641</v>
      </c>
      <c r="E1385" s="21">
        <v>0.23788898713826367</v>
      </c>
      <c r="F1385" s="20">
        <v>6.4027826650768064E-6</v>
      </c>
      <c r="G1385" s="22">
        <v>3199535</v>
      </c>
      <c r="H1385" s="22">
        <v>761134.23276435141</v>
      </c>
    </row>
    <row r="1386" spans="1:8" ht="12.5">
      <c r="A1386" s="20">
        <v>877602</v>
      </c>
      <c r="B1386" s="20" t="s">
        <v>1495</v>
      </c>
      <c r="C1386" s="20" t="s">
        <v>237</v>
      </c>
      <c r="D1386" s="21">
        <v>2.1248678456591641</v>
      </c>
      <c r="E1386" s="21">
        <v>0.17707232047159702</v>
      </c>
      <c r="F1386" s="20">
        <v>4.7659019344242077E-6</v>
      </c>
      <c r="G1386" s="22">
        <v>116609</v>
      </c>
      <c r="H1386" s="22">
        <v>20648.244456321467</v>
      </c>
    </row>
    <row r="1387" spans="1:8" ht="12.5">
      <c r="A1387" s="20">
        <v>877603</v>
      </c>
      <c r="B1387" s="20" t="s">
        <v>1496</v>
      </c>
      <c r="C1387" s="20" t="s">
        <v>237</v>
      </c>
      <c r="D1387" s="21">
        <v>2.4897678456591641</v>
      </c>
      <c r="E1387" s="21">
        <v>0.20748065380493033</v>
      </c>
      <c r="F1387" s="20">
        <v>5.584342299750507E-6</v>
      </c>
      <c r="G1387" s="22">
        <v>329547</v>
      </c>
      <c r="H1387" s="22">
        <v>68374.723497957384</v>
      </c>
    </row>
    <row r="1388" spans="1:8" ht="12.5">
      <c r="A1388" s="20">
        <v>869601</v>
      </c>
      <c r="B1388" s="20" t="s">
        <v>1497</v>
      </c>
      <c r="C1388" s="20" t="s">
        <v>118</v>
      </c>
      <c r="D1388" s="21">
        <v>2.8546678456591641</v>
      </c>
      <c r="E1388" s="21">
        <v>0.23788898713826367</v>
      </c>
      <c r="F1388" s="20">
        <v>6.4027826650768064E-6</v>
      </c>
      <c r="G1388" s="22">
        <v>3261155</v>
      </c>
      <c r="H1388" s="22">
        <v>775792.83939243131</v>
      </c>
    </row>
    <row r="1389" spans="1:8" ht="12.5">
      <c r="A1389" s="20">
        <v>237504</v>
      </c>
      <c r="B1389" s="20" t="s">
        <v>1498</v>
      </c>
      <c r="C1389" s="20" t="s">
        <v>314</v>
      </c>
      <c r="D1389" s="21">
        <v>2.4897678456591641</v>
      </c>
      <c r="E1389" s="21">
        <v>0.20748065380493033</v>
      </c>
      <c r="F1389" s="20">
        <v>5.584342299750507E-6</v>
      </c>
      <c r="G1389" s="22">
        <v>0</v>
      </c>
      <c r="H1389" s="22">
        <v>0</v>
      </c>
    </row>
    <row r="1390" spans="1:8" ht="12.5">
      <c r="A1390" s="20">
        <v>878301</v>
      </c>
      <c r="B1390" s="20" t="s">
        <v>1499</v>
      </c>
      <c r="C1390" s="20" t="s">
        <v>237</v>
      </c>
      <c r="D1390" s="21">
        <v>2.1248678456591641</v>
      </c>
      <c r="E1390" s="21">
        <v>0.17707232047159702</v>
      </c>
      <c r="F1390" s="20">
        <v>4.7659019344242077E-6</v>
      </c>
      <c r="G1390" s="22">
        <v>226978</v>
      </c>
      <c r="H1390" s="22">
        <v>40191.566132371547</v>
      </c>
    </row>
    <row r="1391" spans="1:8" ht="12.5">
      <c r="A1391" s="20">
        <v>882252</v>
      </c>
      <c r="B1391" s="20" t="s">
        <v>1500</v>
      </c>
      <c r="C1391" s="20" t="s">
        <v>240</v>
      </c>
      <c r="D1391" s="21">
        <v>2.1248678456591641</v>
      </c>
      <c r="E1391" s="21">
        <v>0.17707232047159702</v>
      </c>
      <c r="F1391" s="20">
        <v>4.7659019344242077E-6</v>
      </c>
      <c r="G1391" s="22">
        <v>198508</v>
      </c>
      <c r="H1391" s="22">
        <v>35150.355947383367</v>
      </c>
    </row>
    <row r="1392" spans="1:8" ht="12.5">
      <c r="A1392" s="20">
        <v>882272</v>
      </c>
      <c r="B1392" s="20" t="s">
        <v>1501</v>
      </c>
      <c r="C1392" s="20" t="s">
        <v>240</v>
      </c>
      <c r="D1392" s="21">
        <v>2.8546678456591641</v>
      </c>
      <c r="E1392" s="21">
        <v>0.23788898713826367</v>
      </c>
      <c r="F1392" s="20">
        <v>6.4027826650768064E-6</v>
      </c>
      <c r="G1392" s="22">
        <v>492566</v>
      </c>
      <c r="H1392" s="22">
        <v>117176.07703332229</v>
      </c>
    </row>
    <row r="1393" spans="1:8" ht="12.5">
      <c r="A1393" s="20">
        <v>908411</v>
      </c>
      <c r="B1393" s="20" t="s">
        <v>1502</v>
      </c>
      <c r="C1393" s="20" t="s">
        <v>237</v>
      </c>
      <c r="D1393" s="21">
        <v>2.4897678456591641</v>
      </c>
      <c r="E1393" s="21">
        <v>0.20748065380493033</v>
      </c>
      <c r="F1393" s="20">
        <v>5.584342299750507E-6</v>
      </c>
      <c r="G1393" s="22">
        <v>538586</v>
      </c>
      <c r="H1393" s="22">
        <v>111746.1457404487</v>
      </c>
    </row>
    <row r="1394" spans="1:8" ht="12.5">
      <c r="A1394" s="20">
        <v>912010</v>
      </c>
      <c r="B1394" s="20" t="s">
        <v>1503</v>
      </c>
      <c r="C1394" s="20" t="s">
        <v>237</v>
      </c>
      <c r="D1394" s="21">
        <v>2.1248678456591641</v>
      </c>
      <c r="E1394" s="21">
        <v>0.17707232047159702</v>
      </c>
      <c r="F1394" s="20">
        <v>4.7659019344242077E-6</v>
      </c>
      <c r="G1394" s="22">
        <v>205918</v>
      </c>
      <c r="H1394" s="22">
        <v>36462.451748955638</v>
      </c>
    </row>
    <row r="1395" spans="1:8" ht="12.5">
      <c r="A1395" s="20">
        <v>841700</v>
      </c>
      <c r="B1395" s="20" t="s">
        <v>1504</v>
      </c>
      <c r="C1395" s="20" t="s">
        <v>25</v>
      </c>
      <c r="D1395" s="21">
        <v>3.2195678456591637</v>
      </c>
      <c r="E1395" s="21">
        <v>0.26829732047159699</v>
      </c>
      <c r="F1395" s="20">
        <v>7.2212230304031058E-6</v>
      </c>
      <c r="G1395" s="22">
        <v>2128214</v>
      </c>
      <c r="H1395" s="22">
        <v>570994.01405183342</v>
      </c>
    </row>
    <row r="1396" spans="1:8" ht="12.5">
      <c r="A1396" s="20">
        <v>935305</v>
      </c>
      <c r="B1396" s="20" t="s">
        <v>1505</v>
      </c>
      <c r="C1396" s="20" t="s">
        <v>25</v>
      </c>
      <c r="D1396" s="21">
        <v>3.2195678456591637</v>
      </c>
      <c r="E1396" s="21">
        <v>0.26829732047159699</v>
      </c>
      <c r="F1396" s="20">
        <v>7.2212230304031058E-6</v>
      </c>
      <c r="G1396" s="22">
        <v>73319</v>
      </c>
      <c r="H1396" s="22">
        <v>19671.408217288747</v>
      </c>
    </row>
    <row r="1397" spans="1:8" ht="12.5">
      <c r="A1397" s="20">
        <v>982101</v>
      </c>
      <c r="B1397" s="20" t="s">
        <v>1506</v>
      </c>
      <c r="C1397" s="20" t="s">
        <v>33</v>
      </c>
      <c r="D1397" s="21">
        <v>2.4897678456591641</v>
      </c>
      <c r="E1397" s="21">
        <v>0.20748065380493033</v>
      </c>
      <c r="F1397" s="20">
        <v>5.584342299750507E-6</v>
      </c>
      <c r="G1397" s="22">
        <v>85019</v>
      </c>
      <c r="H1397" s="22">
        <v>17639.869494147588</v>
      </c>
    </row>
    <row r="1398" spans="1:8" ht="12.5">
      <c r="A1398" s="20">
        <v>791702</v>
      </c>
      <c r="B1398" s="20" t="s">
        <v>1507</v>
      </c>
      <c r="C1398" s="20" t="s">
        <v>25</v>
      </c>
      <c r="D1398" s="21">
        <v>2.1248678456591641</v>
      </c>
      <c r="E1398" s="21">
        <v>0.17707232047159702</v>
      </c>
      <c r="F1398" s="20">
        <v>4.7659019344242077E-6</v>
      </c>
      <c r="G1398" s="22">
        <v>2839568</v>
      </c>
      <c r="H1398" s="22">
        <v>502808.92269724607</v>
      </c>
    </row>
    <row r="1399" spans="1:8" ht="12.5">
      <c r="A1399" s="20">
        <v>806103</v>
      </c>
      <c r="B1399" s="20" t="s">
        <v>1508</v>
      </c>
      <c r="C1399" s="20" t="s">
        <v>25</v>
      </c>
      <c r="D1399" s="21">
        <v>2.1248678456591641</v>
      </c>
      <c r="E1399" s="21">
        <v>0.17707232047159702</v>
      </c>
      <c r="F1399" s="20">
        <v>4.7659019344242077E-6</v>
      </c>
      <c r="G1399" s="22">
        <v>3480723</v>
      </c>
      <c r="H1399" s="22">
        <v>616339.73837013065</v>
      </c>
    </row>
    <row r="1400" spans="1:8" ht="12.5">
      <c r="A1400" s="20">
        <v>780931</v>
      </c>
      <c r="B1400" s="20" t="s">
        <v>1509</v>
      </c>
      <c r="C1400" s="20" t="s">
        <v>25</v>
      </c>
      <c r="D1400" s="21">
        <v>2.1248678456591641</v>
      </c>
      <c r="E1400" s="21">
        <v>0.17707232047159702</v>
      </c>
      <c r="F1400" s="20">
        <v>4.7659019344242077E-6</v>
      </c>
      <c r="G1400" s="22">
        <v>3049777</v>
      </c>
      <c r="H1400" s="22">
        <v>540031.00885763823</v>
      </c>
    </row>
    <row r="1401" spans="1:8" ht="12.5">
      <c r="A1401" s="20">
        <v>810203</v>
      </c>
      <c r="B1401" s="20" t="s">
        <v>1510</v>
      </c>
      <c r="C1401" s="20" t="s">
        <v>25</v>
      </c>
      <c r="D1401" s="21">
        <v>2.1248678456591641</v>
      </c>
      <c r="E1401" s="21">
        <v>0.17707232047159702</v>
      </c>
      <c r="F1401" s="20">
        <v>4.7659019344242077E-6</v>
      </c>
      <c r="G1401" s="22">
        <v>3851610</v>
      </c>
      <c r="H1401" s="22">
        <v>682013.58612251095</v>
      </c>
    </row>
    <row r="1402" spans="1:8" ht="12.5">
      <c r="A1402" s="20">
        <v>790100</v>
      </c>
      <c r="B1402" s="20" t="s">
        <v>1511</v>
      </c>
      <c r="C1402" s="20" t="s">
        <v>25</v>
      </c>
      <c r="D1402" s="21">
        <v>2.1248678456591641</v>
      </c>
      <c r="E1402" s="21">
        <v>0.17707232047159702</v>
      </c>
      <c r="F1402" s="20">
        <v>4.7659019344242077E-6</v>
      </c>
      <c r="G1402" s="22">
        <v>559646</v>
      </c>
      <c r="H1402" s="22">
        <v>99097.761855589633</v>
      </c>
    </row>
    <row r="1403" spans="1:8" ht="12.5">
      <c r="A1403" s="20">
        <v>791101</v>
      </c>
      <c r="B1403" s="20" t="s">
        <v>1512</v>
      </c>
      <c r="C1403" s="20" t="s">
        <v>25</v>
      </c>
      <c r="D1403" s="21">
        <v>2.1248678456591641</v>
      </c>
      <c r="E1403" s="21">
        <v>0.17707232047159702</v>
      </c>
      <c r="F1403" s="20">
        <v>4.7659019344242077E-6</v>
      </c>
      <c r="G1403" s="22">
        <v>559646</v>
      </c>
      <c r="H1403" s="22">
        <v>99097.761855589633</v>
      </c>
    </row>
    <row r="1404" spans="1:8" ht="12.5">
      <c r="A1404" s="20">
        <v>467401</v>
      </c>
      <c r="B1404" s="20" t="s">
        <v>1513</v>
      </c>
      <c r="C1404" s="20" t="s">
        <v>27</v>
      </c>
      <c r="D1404" s="21">
        <v>2.1248678456591641</v>
      </c>
      <c r="E1404" s="21">
        <v>0.17707232047159702</v>
      </c>
      <c r="F1404" s="20">
        <v>4.7659019344242077E-6</v>
      </c>
      <c r="G1404" s="22">
        <v>2128214</v>
      </c>
      <c r="H1404" s="22">
        <v>376847.72574630851</v>
      </c>
    </row>
    <row r="1405" spans="1:8" ht="12.5">
      <c r="A1405" s="20">
        <v>740001</v>
      </c>
      <c r="B1405" s="20" t="s">
        <v>1514</v>
      </c>
      <c r="C1405" s="20" t="s">
        <v>73</v>
      </c>
      <c r="D1405" s="21">
        <v>2.1248678456591641</v>
      </c>
      <c r="E1405" s="21">
        <v>0.17707232047159702</v>
      </c>
      <c r="F1405" s="20">
        <v>4.7659019344242077E-6</v>
      </c>
      <c r="G1405" s="22">
        <v>1863406</v>
      </c>
      <c r="H1405" s="22">
        <v>329957.56525854161</v>
      </c>
    </row>
    <row r="1406" spans="1:8" ht="12.5">
      <c r="A1406" s="20">
        <v>760102</v>
      </c>
      <c r="B1406" s="20" t="s">
        <v>1515</v>
      </c>
      <c r="C1406" s="20" t="s">
        <v>25</v>
      </c>
      <c r="D1406" s="21">
        <v>2.1248678456591641</v>
      </c>
      <c r="E1406" s="21">
        <v>0.17707232047159702</v>
      </c>
      <c r="F1406" s="20">
        <v>4.7659019344242077E-6</v>
      </c>
      <c r="G1406" s="22">
        <v>1863406</v>
      </c>
      <c r="H1406" s="22">
        <v>329957.56525854161</v>
      </c>
    </row>
    <row r="1407" spans="1:8" ht="12.5">
      <c r="A1407" s="20">
        <v>441303</v>
      </c>
      <c r="B1407" s="20" t="s">
        <v>1516</v>
      </c>
      <c r="C1407" s="20" t="s">
        <v>81</v>
      </c>
      <c r="D1407" s="21">
        <v>3.2195678456591637</v>
      </c>
      <c r="E1407" s="21">
        <v>0.26829732047159699</v>
      </c>
      <c r="F1407" s="20">
        <v>7.2212230304031058E-6</v>
      </c>
      <c r="G1407" s="22">
        <v>1312340</v>
      </c>
      <c r="H1407" s="22">
        <v>352097.28005945013</v>
      </c>
    </row>
    <row r="1408" spans="1:8" ht="12.5">
      <c r="A1408" s="20">
        <v>431003</v>
      </c>
      <c r="B1408" s="20" t="s">
        <v>1517</v>
      </c>
      <c r="C1408" s="20" t="s">
        <v>27</v>
      </c>
      <c r="D1408" s="21">
        <v>2.1248678456591641</v>
      </c>
      <c r="E1408" s="21">
        <v>0.17707232047159702</v>
      </c>
      <c r="F1408" s="20">
        <v>4.7659019344242077E-6</v>
      </c>
      <c r="G1408" s="22">
        <v>1863406</v>
      </c>
      <c r="H1408" s="22">
        <v>329957.56525854161</v>
      </c>
    </row>
    <row r="1409" spans="1:8" ht="12.5">
      <c r="A1409" s="20">
        <v>637100</v>
      </c>
      <c r="B1409" s="20" t="s">
        <v>1518</v>
      </c>
      <c r="C1409" s="20" t="s">
        <v>51</v>
      </c>
      <c r="D1409" s="21">
        <v>2.1248678456591641</v>
      </c>
      <c r="E1409" s="21">
        <v>0.17707232047159702</v>
      </c>
      <c r="F1409" s="20">
        <v>4.7659019344242077E-6</v>
      </c>
      <c r="G1409" s="22">
        <v>951983</v>
      </c>
      <c r="H1409" s="22">
        <v>168569.78166515284</v>
      </c>
    </row>
    <row r="1410" spans="1:8" ht="12.5">
      <c r="A1410" s="20">
        <v>163001</v>
      </c>
      <c r="B1410" s="20" t="s">
        <v>1519</v>
      </c>
      <c r="C1410" s="20" t="s">
        <v>58</v>
      </c>
      <c r="D1410" s="21">
        <v>2.1248678456591641</v>
      </c>
      <c r="E1410" s="21">
        <v>0.17707232047159702</v>
      </c>
      <c r="F1410" s="20">
        <v>4.7659019344242077E-6</v>
      </c>
      <c r="G1410" s="22">
        <v>1863406</v>
      </c>
      <c r="H1410" s="22">
        <v>329957.56525854161</v>
      </c>
    </row>
    <row r="1411" spans="1:8" ht="12.5">
      <c r="A1411" s="20">
        <v>168301</v>
      </c>
      <c r="B1411" s="20" t="s">
        <v>1520</v>
      </c>
      <c r="C1411" s="20" t="s">
        <v>58</v>
      </c>
      <c r="D1411" s="21">
        <v>2.4897678456591641</v>
      </c>
      <c r="E1411" s="21">
        <v>0.20748065380493033</v>
      </c>
      <c r="F1411" s="20">
        <v>5.584342299750507E-6</v>
      </c>
      <c r="G1411" s="22">
        <v>2839568</v>
      </c>
      <c r="H1411" s="22">
        <v>589155.45773802104</v>
      </c>
    </row>
    <row r="1412" spans="1:8" ht="12.5">
      <c r="A1412" s="20">
        <v>586102</v>
      </c>
      <c r="B1412" s="20" t="s">
        <v>1521</v>
      </c>
      <c r="C1412" s="20" t="s">
        <v>51</v>
      </c>
      <c r="D1412" s="21">
        <v>2.4897678456591641</v>
      </c>
      <c r="E1412" s="21">
        <v>0.20748065380493033</v>
      </c>
      <c r="F1412" s="20">
        <v>5.584342299750507E-6</v>
      </c>
      <c r="G1412" s="22">
        <v>2128214</v>
      </c>
      <c r="H1412" s="22">
        <v>441563.15518148348</v>
      </c>
    </row>
    <row r="1413" spans="1:8" ht="12.5">
      <c r="A1413" s="20">
        <v>483802</v>
      </c>
      <c r="B1413" s="20" t="s">
        <v>1522</v>
      </c>
      <c r="C1413" s="20" t="s">
        <v>63</v>
      </c>
      <c r="D1413" s="21">
        <v>2.4897678456591641</v>
      </c>
      <c r="E1413" s="21">
        <v>0.20748065380493033</v>
      </c>
      <c r="F1413" s="20">
        <v>5.584342299750507E-6</v>
      </c>
      <c r="G1413" s="22">
        <v>2128214</v>
      </c>
      <c r="H1413" s="22">
        <v>441563.15518148348</v>
      </c>
    </row>
    <row r="1414" spans="1:8" ht="12.5">
      <c r="A1414" s="20">
        <v>881314</v>
      </c>
      <c r="B1414" s="20" t="s">
        <v>1523</v>
      </c>
      <c r="C1414" s="20" t="s">
        <v>240</v>
      </c>
      <c r="D1414" s="21">
        <v>2.1248678456591641</v>
      </c>
      <c r="E1414" s="21">
        <v>0.17707232047159702</v>
      </c>
      <c r="F1414" s="20">
        <v>4.7659019344242077E-6</v>
      </c>
      <c r="G1414" s="22">
        <v>1312340</v>
      </c>
      <c r="H1414" s="22">
        <v>232379.07222582519</v>
      </c>
    </row>
    <row r="1415" spans="1:8" ht="12.5">
      <c r="A1415" s="20">
        <v>552603</v>
      </c>
      <c r="B1415" s="20" t="s">
        <v>1524</v>
      </c>
      <c r="C1415" s="20" t="s">
        <v>51</v>
      </c>
      <c r="D1415" s="21">
        <v>2.1248678456591641</v>
      </c>
      <c r="E1415" s="21">
        <v>0.17707232047159702</v>
      </c>
      <c r="F1415" s="20">
        <v>4.7659019344242077E-6</v>
      </c>
      <c r="G1415" s="22">
        <v>1863406</v>
      </c>
      <c r="H1415" s="22">
        <v>329957.56525854161</v>
      </c>
    </row>
    <row r="1416" spans="1:8" ht="12.5">
      <c r="A1416" s="20">
        <v>898104</v>
      </c>
      <c r="B1416" s="20" t="s">
        <v>1525</v>
      </c>
      <c r="C1416" s="20" t="s">
        <v>312</v>
      </c>
      <c r="D1416" s="21">
        <v>2.1248678456591641</v>
      </c>
      <c r="E1416" s="21">
        <v>0.17707232047159702</v>
      </c>
      <c r="F1416" s="20">
        <v>4.7659019344242077E-6</v>
      </c>
      <c r="G1416" s="22">
        <v>386097</v>
      </c>
      <c r="H1416" s="22">
        <v>68367.097029291806</v>
      </c>
    </row>
    <row r="1417" spans="1:8" ht="12.5">
      <c r="A1417" s="20">
        <v>992801</v>
      </c>
      <c r="B1417" s="20" t="s">
        <v>1526</v>
      </c>
      <c r="C1417" s="20" t="s">
        <v>33</v>
      </c>
      <c r="D1417" s="21">
        <v>2.8546678456591641</v>
      </c>
      <c r="E1417" s="21">
        <v>0.23788898713826367</v>
      </c>
      <c r="F1417" s="20">
        <v>6.4027826650768064E-6</v>
      </c>
      <c r="G1417" s="22">
        <v>329547</v>
      </c>
      <c r="H1417" s="22">
        <v>78395.712662832389</v>
      </c>
    </row>
    <row r="1418" spans="1:8" ht="12.5">
      <c r="A1418" s="20">
        <v>103105</v>
      </c>
      <c r="B1418" s="20" t="s">
        <v>1527</v>
      </c>
      <c r="C1418" s="20" t="s">
        <v>58</v>
      </c>
      <c r="D1418" s="21">
        <v>2.4897678456591641</v>
      </c>
      <c r="E1418" s="21">
        <v>0.20748065380493033</v>
      </c>
      <c r="F1418" s="20">
        <v>5.584342299750507E-6</v>
      </c>
      <c r="G1418" s="22">
        <v>1863406</v>
      </c>
      <c r="H1418" s="22">
        <v>386620.62588549161</v>
      </c>
    </row>
    <row r="1419" spans="1:8" ht="12.5">
      <c r="A1419" s="20">
        <v>779402</v>
      </c>
      <c r="B1419" s="20" t="s">
        <v>1528</v>
      </c>
      <c r="C1419" s="20" t="s">
        <v>25</v>
      </c>
      <c r="D1419" s="21">
        <v>2.1248678456591641</v>
      </c>
      <c r="E1419" s="21">
        <v>0.17707232047159702</v>
      </c>
      <c r="F1419" s="20">
        <v>4.7659019344242077E-6</v>
      </c>
      <c r="G1419" s="22">
        <v>1863406</v>
      </c>
      <c r="H1419" s="22">
        <v>329957.56525854161</v>
      </c>
    </row>
    <row r="1420" spans="1:8" ht="12.5">
      <c r="A1420" s="20">
        <v>812909</v>
      </c>
      <c r="B1420" s="20" t="s">
        <v>1529</v>
      </c>
      <c r="C1420" s="20" t="s">
        <v>25</v>
      </c>
      <c r="D1420" s="21">
        <v>2.1248678456591641</v>
      </c>
      <c r="E1420" s="21">
        <v>0.17707232047159702</v>
      </c>
      <c r="F1420" s="20">
        <v>4.7659019344242077E-6</v>
      </c>
      <c r="G1420" s="22">
        <v>3049777</v>
      </c>
      <c r="H1420" s="22">
        <v>540031.00885763823</v>
      </c>
    </row>
    <row r="1421" spans="1:8" ht="12.5">
      <c r="A1421" s="20">
        <v>828910</v>
      </c>
      <c r="B1421" s="20" t="s">
        <v>1530</v>
      </c>
      <c r="C1421" s="20" t="s">
        <v>246</v>
      </c>
      <c r="D1421" s="21">
        <v>2.1248678456591641</v>
      </c>
      <c r="E1421" s="21">
        <v>0.17707232047159702</v>
      </c>
      <c r="F1421" s="20">
        <v>4.7659019344242077E-6</v>
      </c>
      <c r="G1421" s="22">
        <v>2128214</v>
      </c>
      <c r="H1421" s="22">
        <v>376847.72574630851</v>
      </c>
    </row>
    <row r="1422" spans="1:8" ht="12.5">
      <c r="A1422" s="20">
        <v>876190</v>
      </c>
      <c r="B1422" s="20" t="s">
        <v>1531</v>
      </c>
      <c r="C1422" s="20" t="s">
        <v>237</v>
      </c>
      <c r="D1422" s="21">
        <v>2.1248678456591641</v>
      </c>
      <c r="E1422" s="21">
        <v>0.17707232047159702</v>
      </c>
      <c r="F1422" s="20">
        <v>4.7659019344242077E-6</v>
      </c>
      <c r="G1422" s="22">
        <v>778824</v>
      </c>
      <c r="H1422" s="22">
        <v>137908.17451262195</v>
      </c>
    </row>
    <row r="1423" spans="1:8" ht="12.5">
      <c r="A1423" s="20">
        <v>422001</v>
      </c>
      <c r="B1423" s="20" t="s">
        <v>1532</v>
      </c>
      <c r="C1423" s="20" t="s">
        <v>39</v>
      </c>
      <c r="D1423" s="21">
        <v>3.5844678456591637</v>
      </c>
      <c r="E1423" s="21">
        <v>0.2987056538049303</v>
      </c>
      <c r="F1423" s="20">
        <v>8.0396633957294044E-6</v>
      </c>
      <c r="G1423" s="22">
        <v>1695317</v>
      </c>
      <c r="H1423" s="22">
        <v>506400.76064468117</v>
      </c>
    </row>
    <row r="1424" spans="1:8" ht="12.5">
      <c r="A1424" s="20">
        <v>877831</v>
      </c>
      <c r="B1424" s="20" t="s">
        <v>1533</v>
      </c>
      <c r="C1424" s="20" t="s">
        <v>237</v>
      </c>
      <c r="D1424" s="21">
        <v>2.1248678456591641</v>
      </c>
      <c r="E1424" s="21">
        <v>0.17707232047159702</v>
      </c>
      <c r="F1424" s="20">
        <v>4.7659019344242077E-6</v>
      </c>
      <c r="G1424" s="22">
        <v>164579</v>
      </c>
      <c r="H1424" s="22">
        <v>29142.338329657719</v>
      </c>
    </row>
    <row r="1425" spans="1:8" ht="12.5">
      <c r="A1425" s="20">
        <v>881435</v>
      </c>
      <c r="B1425" s="20" t="s">
        <v>1534</v>
      </c>
      <c r="C1425" s="20" t="s">
        <v>240</v>
      </c>
      <c r="D1425" s="21">
        <v>2.4897678456591641</v>
      </c>
      <c r="E1425" s="21">
        <v>0.20748065380493033</v>
      </c>
      <c r="F1425" s="20">
        <v>5.584342299750507E-6</v>
      </c>
      <c r="G1425" s="22">
        <v>209818</v>
      </c>
      <c r="H1425" s="22">
        <v>43533.255907575243</v>
      </c>
    </row>
    <row r="1426" spans="1:8" ht="12.5">
      <c r="A1426" s="20">
        <v>893806</v>
      </c>
      <c r="B1426" s="20" t="s">
        <v>1535</v>
      </c>
      <c r="C1426" s="20" t="s">
        <v>44</v>
      </c>
      <c r="D1426" s="21">
        <v>2.8546678456591641</v>
      </c>
      <c r="E1426" s="21">
        <v>0.23788898713826367</v>
      </c>
      <c r="F1426" s="20">
        <v>6.4027826650768064E-6</v>
      </c>
      <c r="G1426" s="22">
        <v>253888</v>
      </c>
      <c r="H1426" s="22">
        <v>60397.170347341889</v>
      </c>
    </row>
    <row r="1427" spans="1:8" ht="12.5">
      <c r="A1427" s="20">
        <v>17401</v>
      </c>
      <c r="B1427" s="20" t="s">
        <v>1536</v>
      </c>
      <c r="C1427" s="20" t="s">
        <v>95</v>
      </c>
      <c r="D1427" s="21">
        <v>2.4897678456591641</v>
      </c>
      <c r="E1427" s="21">
        <v>0.20748065380493033</v>
      </c>
      <c r="F1427" s="20">
        <v>5.584342299750507E-6</v>
      </c>
      <c r="G1427" s="22">
        <v>3199535</v>
      </c>
      <c r="H1427" s="22">
        <v>663841.6941742514</v>
      </c>
    </row>
    <row r="1428" spans="1:8" ht="12.5">
      <c r="A1428" s="20">
        <v>866107</v>
      </c>
      <c r="B1428" s="20" t="s">
        <v>1537</v>
      </c>
      <c r="C1428" s="20" t="s">
        <v>312</v>
      </c>
      <c r="D1428" s="21">
        <v>2.4897678456591641</v>
      </c>
      <c r="E1428" s="21">
        <v>0.20748065380493033</v>
      </c>
      <c r="F1428" s="20">
        <v>5.584342299750507E-6</v>
      </c>
      <c r="G1428" s="22">
        <v>1312340</v>
      </c>
      <c r="H1428" s="22">
        <v>272285.14150370017</v>
      </c>
    </row>
    <row r="1429" spans="1:8" ht="12.5">
      <c r="A1429" s="20">
        <v>571220</v>
      </c>
      <c r="B1429" s="20" t="s">
        <v>1538</v>
      </c>
      <c r="C1429" s="20" t="s">
        <v>51</v>
      </c>
      <c r="D1429" s="21">
        <v>2.1248678456591641</v>
      </c>
      <c r="E1429" s="21">
        <v>0.17707232047159702</v>
      </c>
      <c r="F1429" s="20">
        <v>4.7659019344242077E-6</v>
      </c>
      <c r="G1429" s="22">
        <v>1863406</v>
      </c>
      <c r="H1429" s="22">
        <v>329957.56525854161</v>
      </c>
    </row>
    <row r="1430" spans="1:8" ht="12.5">
      <c r="A1430" s="20">
        <v>704001</v>
      </c>
      <c r="B1430" s="20" t="s">
        <v>1539</v>
      </c>
      <c r="C1430" s="20" t="s">
        <v>73</v>
      </c>
      <c r="D1430" s="21">
        <v>2.4897678456591641</v>
      </c>
      <c r="E1430" s="21">
        <v>0.20748065380493033</v>
      </c>
      <c r="F1430" s="20">
        <v>5.584342299750507E-6</v>
      </c>
      <c r="G1430" s="22">
        <v>3261155</v>
      </c>
      <c r="H1430" s="22">
        <v>676626.55371588131</v>
      </c>
    </row>
    <row r="1431" spans="1:8" ht="12.5">
      <c r="A1431" s="20">
        <v>877851</v>
      </c>
      <c r="B1431" s="20" t="s">
        <v>1540</v>
      </c>
      <c r="C1431" s="20" t="s">
        <v>237</v>
      </c>
      <c r="D1431" s="21">
        <v>2.8546678456591641</v>
      </c>
      <c r="E1431" s="21">
        <v>0.23788898713826367</v>
      </c>
      <c r="F1431" s="20">
        <v>6.4027826650768064E-6</v>
      </c>
      <c r="G1431" s="22">
        <v>164579</v>
      </c>
      <c r="H1431" s="22">
        <v>39151.468335757716</v>
      </c>
    </row>
    <row r="1432" spans="1:8" ht="12.5">
      <c r="A1432" s="20">
        <v>319203</v>
      </c>
      <c r="B1432" s="20" t="s">
        <v>1541</v>
      </c>
      <c r="C1432" s="20" t="s">
        <v>275</v>
      </c>
      <c r="D1432" s="21">
        <v>2.1248678456591641</v>
      </c>
      <c r="E1432" s="21">
        <v>0.17707232047159702</v>
      </c>
      <c r="F1432" s="20">
        <v>4.7659019344242077E-6</v>
      </c>
      <c r="G1432" s="22">
        <v>559646</v>
      </c>
      <c r="H1432" s="22">
        <v>99097.761855589633</v>
      </c>
    </row>
    <row r="1433" spans="1:8" ht="12.5">
      <c r="A1433" s="20">
        <v>320201</v>
      </c>
      <c r="B1433" s="20" t="s">
        <v>1542</v>
      </c>
      <c r="C1433" s="20" t="s">
        <v>254</v>
      </c>
      <c r="D1433" s="21">
        <v>2.1248678456591641</v>
      </c>
      <c r="E1433" s="21">
        <v>0.17707232047159702</v>
      </c>
      <c r="F1433" s="20">
        <v>4.7659019344242077E-6</v>
      </c>
      <c r="G1433" s="22">
        <v>1863406</v>
      </c>
      <c r="H1433" s="22">
        <v>329957.56525854161</v>
      </c>
    </row>
    <row r="1434" spans="1:8" ht="12.5">
      <c r="A1434" s="20">
        <v>814907</v>
      </c>
      <c r="B1434" s="20" t="s">
        <v>1543</v>
      </c>
      <c r="C1434" s="20" t="s">
        <v>25</v>
      </c>
      <c r="D1434" s="21">
        <v>2.1248678456591641</v>
      </c>
      <c r="E1434" s="21">
        <v>0.17707232047159702</v>
      </c>
      <c r="F1434" s="20">
        <v>4.7659019344242077E-6</v>
      </c>
      <c r="G1434" s="22">
        <v>3261155</v>
      </c>
      <c r="H1434" s="22">
        <v>577460.26803933142</v>
      </c>
    </row>
    <row r="1435" spans="1:8" ht="12.5">
      <c r="A1435" s="20">
        <v>814908</v>
      </c>
      <c r="B1435" s="20" t="s">
        <v>1544</v>
      </c>
      <c r="C1435" s="20" t="s">
        <v>25</v>
      </c>
      <c r="D1435" s="21">
        <v>2.4897678456591641</v>
      </c>
      <c r="E1435" s="21">
        <v>0.20748065380493033</v>
      </c>
      <c r="F1435" s="20">
        <v>5.584342299750507E-6</v>
      </c>
      <c r="G1435" s="22">
        <v>3261155</v>
      </c>
      <c r="H1435" s="22">
        <v>676626.55371588131</v>
      </c>
    </row>
    <row r="1436" spans="1:8" ht="12.5">
      <c r="A1436" s="20">
        <v>906834</v>
      </c>
      <c r="B1436" s="20" t="s">
        <v>1545</v>
      </c>
      <c r="C1436" s="20" t="s">
        <v>237</v>
      </c>
      <c r="D1436" s="21">
        <v>2.4897678456591641</v>
      </c>
      <c r="E1436" s="21">
        <v>0.20748065380493033</v>
      </c>
      <c r="F1436" s="20">
        <v>5.584342299750507E-6</v>
      </c>
      <c r="G1436" s="22">
        <v>98669</v>
      </c>
      <c r="H1436" s="22">
        <v>20471.958633116235</v>
      </c>
    </row>
    <row r="1437" spans="1:8" ht="12.5">
      <c r="A1437" s="20">
        <v>798405</v>
      </c>
      <c r="B1437" s="20" t="s">
        <v>1546</v>
      </c>
      <c r="C1437" s="20" t="s">
        <v>25</v>
      </c>
      <c r="D1437" s="21">
        <v>2.1248678456591641</v>
      </c>
      <c r="E1437" s="21">
        <v>0.17707232047159702</v>
      </c>
      <c r="F1437" s="20">
        <v>4.7659019344242077E-6</v>
      </c>
      <c r="G1437" s="22">
        <v>2839568</v>
      </c>
      <c r="H1437" s="22">
        <v>502808.92269724607</v>
      </c>
    </row>
    <row r="1438" spans="1:8" ht="12.5">
      <c r="A1438" s="20">
        <v>573101</v>
      </c>
      <c r="B1438" s="20" t="s">
        <v>1547</v>
      </c>
      <c r="C1438" s="20" t="s">
        <v>51</v>
      </c>
      <c r="D1438" s="21">
        <v>2.1248678456591641</v>
      </c>
      <c r="E1438" s="21">
        <v>0.17707232047159702</v>
      </c>
      <c r="F1438" s="20">
        <v>4.7659019344242077E-6</v>
      </c>
      <c r="G1438" s="22">
        <v>1312340</v>
      </c>
      <c r="H1438" s="22">
        <v>232379.07222582519</v>
      </c>
    </row>
    <row r="1439" spans="1:8" ht="12.5">
      <c r="A1439" s="20">
        <v>634000</v>
      </c>
      <c r="B1439" s="20" t="s">
        <v>1548</v>
      </c>
      <c r="C1439" s="20" t="s">
        <v>51</v>
      </c>
      <c r="D1439" s="21">
        <v>2.8546678456591641</v>
      </c>
      <c r="E1439" s="21">
        <v>0.23788898713826367</v>
      </c>
      <c r="F1439" s="20">
        <v>6.4027826650768064E-6</v>
      </c>
      <c r="G1439" s="22">
        <v>2128214</v>
      </c>
      <c r="H1439" s="22">
        <v>506278.58461665851</v>
      </c>
    </row>
    <row r="1440" spans="1:8" ht="12.5">
      <c r="A1440" s="20">
        <v>641100</v>
      </c>
      <c r="B1440" s="20" t="s">
        <v>1549</v>
      </c>
      <c r="C1440" s="20" t="s">
        <v>51</v>
      </c>
      <c r="D1440" s="21">
        <v>2.8546678456591641</v>
      </c>
      <c r="E1440" s="21">
        <v>0.23788898713826367</v>
      </c>
      <c r="F1440" s="20">
        <v>6.4027826650768064E-6</v>
      </c>
      <c r="G1440" s="22">
        <v>752304</v>
      </c>
      <c r="H1440" s="22">
        <v>178964.8872504186</v>
      </c>
    </row>
    <row r="1441" spans="1:8" ht="12.5">
      <c r="A1441" s="20">
        <v>392701</v>
      </c>
      <c r="B1441" s="20" t="s">
        <v>1550</v>
      </c>
      <c r="C1441" s="20" t="s">
        <v>277</v>
      </c>
      <c r="D1441" s="21">
        <v>2.4897678456591641</v>
      </c>
      <c r="E1441" s="21">
        <v>0.20748065380493033</v>
      </c>
      <c r="F1441" s="20">
        <v>5.584342299750507E-6</v>
      </c>
      <c r="G1441" s="22">
        <v>3480723</v>
      </c>
      <c r="H1441" s="22">
        <v>722182.73043700564</v>
      </c>
    </row>
    <row r="1442" spans="1:8" ht="12.5">
      <c r="A1442" s="20">
        <v>827102</v>
      </c>
      <c r="B1442" s="20" t="s">
        <v>1551</v>
      </c>
      <c r="C1442" s="20" t="s">
        <v>25</v>
      </c>
      <c r="D1442" s="21">
        <v>2.8546678456591641</v>
      </c>
      <c r="E1442" s="21">
        <v>0.23788898713826367</v>
      </c>
      <c r="F1442" s="20">
        <v>6.4027826650768064E-6</v>
      </c>
      <c r="G1442" s="22">
        <v>3199535</v>
      </c>
      <c r="H1442" s="22">
        <v>761134.23276435141</v>
      </c>
    </row>
    <row r="1443" spans="1:8" ht="12.5">
      <c r="A1443" s="20">
        <v>867103</v>
      </c>
      <c r="B1443" s="20" t="s">
        <v>1552</v>
      </c>
      <c r="C1443" s="20" t="s">
        <v>118</v>
      </c>
      <c r="D1443" s="21">
        <v>3.2195678456591637</v>
      </c>
      <c r="E1443" s="21">
        <v>0.26829732047159699</v>
      </c>
      <c r="F1443" s="20">
        <v>7.2212230304031058E-6</v>
      </c>
      <c r="G1443" s="22">
        <v>3480723</v>
      </c>
      <c r="H1443" s="22">
        <v>933868.7145707556</v>
      </c>
    </row>
    <row r="1444" spans="1:8" ht="12.5">
      <c r="A1444" s="20">
        <v>776109</v>
      </c>
      <c r="B1444" s="20" t="s">
        <v>1553</v>
      </c>
      <c r="C1444" s="20" t="s">
        <v>25</v>
      </c>
      <c r="D1444" s="21">
        <v>2.4897678456591641</v>
      </c>
      <c r="E1444" s="21">
        <v>0.20748065380493033</v>
      </c>
      <c r="F1444" s="20">
        <v>5.584342299750507E-6</v>
      </c>
      <c r="G1444" s="22">
        <v>1312340</v>
      </c>
      <c r="H1444" s="22">
        <v>272285.14150370017</v>
      </c>
    </row>
    <row r="1445" spans="1:8" ht="12.5">
      <c r="A1445" s="20">
        <v>982200</v>
      </c>
      <c r="B1445" s="20" t="s">
        <v>1554</v>
      </c>
      <c r="C1445" s="20" t="s">
        <v>33</v>
      </c>
      <c r="D1445" s="21">
        <v>2.8546678456591641</v>
      </c>
      <c r="E1445" s="21">
        <v>0.23788898713826367</v>
      </c>
      <c r="F1445" s="20">
        <v>6.4027826650768064E-6</v>
      </c>
      <c r="G1445" s="22">
        <v>559646</v>
      </c>
      <c r="H1445" s="22">
        <v>133133.54753983964</v>
      </c>
    </row>
    <row r="1446" spans="1:8" ht="12.5">
      <c r="A1446" s="20">
        <v>881312</v>
      </c>
      <c r="B1446" s="20" t="s">
        <v>1555</v>
      </c>
      <c r="C1446" s="20" t="s">
        <v>240</v>
      </c>
      <c r="D1446" s="21">
        <v>2.1248678456591641</v>
      </c>
      <c r="E1446" s="21">
        <v>0.17707232047159702</v>
      </c>
      <c r="F1446" s="20">
        <v>4.7659019344242077E-6</v>
      </c>
      <c r="G1446" s="22">
        <v>1312340</v>
      </c>
      <c r="H1446" s="22">
        <v>232379.07222582519</v>
      </c>
    </row>
    <row r="1447" spans="1:8" ht="12.5">
      <c r="A1447" s="20">
        <v>385220</v>
      </c>
      <c r="B1447" s="20" t="s">
        <v>1556</v>
      </c>
      <c r="C1447" s="20" t="s">
        <v>277</v>
      </c>
      <c r="D1447" s="21">
        <v>2.1248678456591641</v>
      </c>
      <c r="E1447" s="21">
        <v>0.17707232047159702</v>
      </c>
      <c r="F1447" s="20">
        <v>4.7659019344242077E-6</v>
      </c>
      <c r="G1447" s="22">
        <v>3480723</v>
      </c>
      <c r="H1447" s="22">
        <v>616339.73837013065</v>
      </c>
    </row>
    <row r="1448" spans="1:8" ht="12.5">
      <c r="A1448" s="20">
        <v>750101</v>
      </c>
      <c r="B1448" s="20" t="s">
        <v>1557</v>
      </c>
      <c r="C1448" s="20" t="s">
        <v>73</v>
      </c>
      <c r="D1448" s="21">
        <v>2.1248678456591641</v>
      </c>
      <c r="E1448" s="21">
        <v>0.17707232047159702</v>
      </c>
      <c r="F1448" s="20">
        <v>4.7659019344242077E-6</v>
      </c>
      <c r="G1448" s="22">
        <v>752304</v>
      </c>
      <c r="H1448" s="22">
        <v>133212.25269646861</v>
      </c>
    </row>
    <row r="1449" spans="1:8" ht="12.5">
      <c r="A1449" s="20">
        <v>839700</v>
      </c>
      <c r="B1449" s="20" t="s">
        <v>1558</v>
      </c>
      <c r="C1449" s="20" t="s">
        <v>25</v>
      </c>
      <c r="D1449" s="21">
        <v>2.1248678456591641</v>
      </c>
      <c r="E1449" s="21">
        <v>0.17707232047159702</v>
      </c>
      <c r="F1449" s="20">
        <v>4.7659019344242077E-6</v>
      </c>
      <c r="G1449" s="22">
        <v>25350</v>
      </c>
      <c r="H1449" s="22">
        <v>4488.7487948524922</v>
      </c>
    </row>
    <row r="1450" spans="1:8" ht="12.5">
      <c r="A1450" s="20">
        <v>44203</v>
      </c>
      <c r="B1450" s="20" t="s">
        <v>1559</v>
      </c>
      <c r="C1450" s="20" t="s">
        <v>95</v>
      </c>
      <c r="D1450" s="21">
        <v>2.4897678456591641</v>
      </c>
      <c r="E1450" s="21">
        <v>0.20748065380493033</v>
      </c>
      <c r="F1450" s="20">
        <v>5.584342299750507E-6</v>
      </c>
      <c r="G1450" s="22">
        <v>3199535</v>
      </c>
      <c r="H1450" s="22">
        <v>663841.6941742514</v>
      </c>
    </row>
    <row r="1451" spans="1:8" ht="12.5">
      <c r="A1451" s="20">
        <v>263204</v>
      </c>
      <c r="B1451" s="20" t="s">
        <v>1560</v>
      </c>
      <c r="C1451" s="20" t="s">
        <v>79</v>
      </c>
      <c r="D1451" s="21">
        <v>2.1248678456591641</v>
      </c>
      <c r="E1451" s="21">
        <v>0.17707232047159702</v>
      </c>
      <c r="F1451" s="20">
        <v>4.7659019344242077E-6</v>
      </c>
      <c r="G1451" s="22">
        <v>1695317</v>
      </c>
      <c r="H1451" s="22">
        <v>300193.70786498126</v>
      </c>
    </row>
    <row r="1452" spans="1:8" ht="12.5">
      <c r="A1452" s="20">
        <v>437101</v>
      </c>
      <c r="B1452" s="20" t="s">
        <v>1561</v>
      </c>
      <c r="C1452" s="20" t="s">
        <v>27</v>
      </c>
      <c r="D1452" s="21">
        <v>2.1248678456591641</v>
      </c>
      <c r="E1452" s="21">
        <v>0.17707232047159702</v>
      </c>
      <c r="F1452" s="20">
        <v>4.7659019344242077E-6</v>
      </c>
      <c r="G1452" s="22">
        <v>2839568</v>
      </c>
      <c r="H1452" s="22">
        <v>502808.92269724607</v>
      </c>
    </row>
    <row r="1453" spans="1:8" ht="12.5">
      <c r="A1453" s="20">
        <v>542102</v>
      </c>
      <c r="B1453" s="20" t="s">
        <v>1562</v>
      </c>
      <c r="C1453" s="20" t="s">
        <v>27</v>
      </c>
      <c r="D1453" s="21">
        <v>2.1248678456591641</v>
      </c>
      <c r="E1453" s="21">
        <v>0.17707232047159702</v>
      </c>
      <c r="F1453" s="20">
        <v>4.7659019344242077E-6</v>
      </c>
      <c r="G1453" s="22">
        <v>951983</v>
      </c>
      <c r="H1453" s="22">
        <v>168569.78166515284</v>
      </c>
    </row>
    <row r="1454" spans="1:8" ht="12.5">
      <c r="A1454" s="20">
        <v>866101</v>
      </c>
      <c r="B1454" s="20" t="s">
        <v>1563</v>
      </c>
      <c r="C1454" s="20" t="s">
        <v>118</v>
      </c>
      <c r="D1454" s="21">
        <v>2.1248678456591641</v>
      </c>
      <c r="E1454" s="21">
        <v>0.17707232047159702</v>
      </c>
      <c r="F1454" s="20">
        <v>4.7659019344242077E-6</v>
      </c>
      <c r="G1454" s="22">
        <v>2839568</v>
      </c>
      <c r="H1454" s="22">
        <v>502808.92269724607</v>
      </c>
    </row>
    <row r="1455" spans="1:8" ht="12.5">
      <c r="A1455" s="20">
        <v>53106</v>
      </c>
      <c r="B1455" s="20" t="s">
        <v>1564</v>
      </c>
      <c r="C1455" s="20" t="s">
        <v>95</v>
      </c>
      <c r="D1455" s="21">
        <v>2.4897678456591641</v>
      </c>
      <c r="E1455" s="21">
        <v>0.20748065380493033</v>
      </c>
      <c r="F1455" s="20">
        <v>5.584342299750507E-6</v>
      </c>
      <c r="G1455" s="22">
        <v>141179</v>
      </c>
      <c r="H1455" s="22">
        <v>29291.893380190031</v>
      </c>
    </row>
    <row r="1456" spans="1:8" ht="12.5">
      <c r="A1456" s="20">
        <v>363201</v>
      </c>
      <c r="B1456" s="20" t="s">
        <v>1565</v>
      </c>
      <c r="C1456" s="20" t="s">
        <v>423</v>
      </c>
      <c r="D1456" s="21">
        <v>2.8546678456591641</v>
      </c>
      <c r="E1456" s="21">
        <v>0.23788898713826367</v>
      </c>
      <c r="F1456" s="20">
        <v>6.4027826650768064E-6</v>
      </c>
      <c r="G1456" s="22">
        <v>6365531</v>
      </c>
      <c r="H1456" s="22">
        <v>1514289.7302754442</v>
      </c>
    </row>
    <row r="1457" spans="1:8" ht="12.5">
      <c r="A1457" s="20">
        <v>766201</v>
      </c>
      <c r="B1457" s="20" t="s">
        <v>1566</v>
      </c>
      <c r="C1457" s="20" t="s">
        <v>25</v>
      </c>
      <c r="D1457" s="21">
        <v>2.1248678456591641</v>
      </c>
      <c r="E1457" s="21">
        <v>0.17707232047159702</v>
      </c>
      <c r="F1457" s="20">
        <v>4.7659019344242077E-6</v>
      </c>
      <c r="G1457" s="22">
        <v>3049777</v>
      </c>
      <c r="H1457" s="22">
        <v>540031.00885763823</v>
      </c>
    </row>
    <row r="1458" spans="1:8" ht="12.5">
      <c r="A1458" s="20">
        <v>766602</v>
      </c>
      <c r="B1458" s="20" t="s">
        <v>1567</v>
      </c>
      <c r="C1458" s="20" t="s">
        <v>25</v>
      </c>
      <c r="D1458" s="21">
        <v>2.1248678456591641</v>
      </c>
      <c r="E1458" s="21">
        <v>0.17707232047159702</v>
      </c>
      <c r="F1458" s="20">
        <v>4.7659019344242077E-6</v>
      </c>
      <c r="G1458" s="22">
        <v>3261155</v>
      </c>
      <c r="H1458" s="22">
        <v>577460.26803933142</v>
      </c>
    </row>
    <row r="1459" spans="1:8" ht="12.5">
      <c r="A1459" s="20">
        <v>911105</v>
      </c>
      <c r="B1459" s="20" t="s">
        <v>1568</v>
      </c>
      <c r="C1459" s="20" t="s">
        <v>237</v>
      </c>
      <c r="D1459" s="21">
        <v>2.1248678456591641</v>
      </c>
      <c r="E1459" s="21">
        <v>0.17707232047159702</v>
      </c>
      <c r="F1459" s="20">
        <v>4.7659019344242077E-6</v>
      </c>
      <c r="G1459" s="22">
        <v>84629</v>
      </c>
      <c r="H1459" s="22">
        <v>14985.51520743063</v>
      </c>
    </row>
    <row r="1460" spans="1:8" ht="12.5">
      <c r="A1460" s="20">
        <v>306004</v>
      </c>
      <c r="B1460" s="20" t="s">
        <v>1569</v>
      </c>
      <c r="C1460" s="20" t="s">
        <v>275</v>
      </c>
      <c r="D1460" s="21">
        <v>2.1248678456591641</v>
      </c>
      <c r="E1460" s="21">
        <v>0.17707232047159702</v>
      </c>
      <c r="F1460" s="20">
        <v>4.7659019344242077E-6</v>
      </c>
      <c r="G1460" s="22">
        <v>752304</v>
      </c>
      <c r="H1460" s="22">
        <v>133212.25269646861</v>
      </c>
    </row>
    <row r="1461" spans="1:8" ht="12.5">
      <c r="A1461" s="20">
        <v>380308</v>
      </c>
      <c r="B1461" s="20" t="s">
        <v>1570</v>
      </c>
      <c r="C1461" s="20" t="s">
        <v>277</v>
      </c>
      <c r="D1461" s="21">
        <v>2.8546678456591641</v>
      </c>
      <c r="E1461" s="21">
        <v>0.23788898713826367</v>
      </c>
      <c r="F1461" s="20">
        <v>6.4027826650768064E-6</v>
      </c>
      <c r="G1461" s="22">
        <v>951983</v>
      </c>
      <c r="H1461" s="22">
        <v>226466.19480470283</v>
      </c>
    </row>
    <row r="1462" spans="1:8" ht="12.5">
      <c r="A1462" s="20">
        <v>385520</v>
      </c>
      <c r="B1462" s="20" t="s">
        <v>1571</v>
      </c>
      <c r="C1462" s="20" t="s">
        <v>277</v>
      </c>
      <c r="D1462" s="21">
        <v>3.2195678456591637</v>
      </c>
      <c r="E1462" s="21">
        <v>0.26829732047159699</v>
      </c>
      <c r="F1462" s="20">
        <v>7.2212230304031058E-6</v>
      </c>
      <c r="G1462" s="22">
        <v>3261155</v>
      </c>
      <c r="H1462" s="22">
        <v>874959.12506898132</v>
      </c>
    </row>
    <row r="1463" spans="1:8" ht="12.5">
      <c r="A1463" s="20">
        <v>540004</v>
      </c>
      <c r="B1463" s="20" t="s">
        <v>1572</v>
      </c>
      <c r="C1463" s="20" t="s">
        <v>27</v>
      </c>
      <c r="D1463" s="21">
        <v>2.1248678456591641</v>
      </c>
      <c r="E1463" s="21">
        <v>0.17707232047159702</v>
      </c>
      <c r="F1463" s="20">
        <v>4.7659019344242077E-6</v>
      </c>
      <c r="G1463" s="22">
        <v>1863406</v>
      </c>
      <c r="H1463" s="22">
        <v>329957.56525854161</v>
      </c>
    </row>
    <row r="1464" spans="1:8" ht="12.5">
      <c r="A1464" s="20">
        <v>794603</v>
      </c>
      <c r="B1464" s="20" t="s">
        <v>1573</v>
      </c>
      <c r="C1464" s="20" t="s">
        <v>25</v>
      </c>
      <c r="D1464" s="21">
        <v>2.1248678456591641</v>
      </c>
      <c r="E1464" s="21">
        <v>0.17707232047159702</v>
      </c>
      <c r="F1464" s="20">
        <v>4.7659019344242077E-6</v>
      </c>
      <c r="G1464" s="22">
        <v>1863406</v>
      </c>
      <c r="H1464" s="22">
        <v>329957.56525854161</v>
      </c>
    </row>
    <row r="1465" spans="1:8" ht="12.5">
      <c r="A1465" s="20">
        <v>423302</v>
      </c>
      <c r="B1465" s="20" t="s">
        <v>1574</v>
      </c>
      <c r="C1465" s="20" t="s">
        <v>81</v>
      </c>
      <c r="D1465" s="21">
        <v>4.6791678456591637</v>
      </c>
      <c r="E1465" s="21">
        <v>0.38993065380493031</v>
      </c>
      <c r="F1465" s="20">
        <v>1.0494984491708303E-5</v>
      </c>
      <c r="G1465" s="22">
        <v>1863406</v>
      </c>
      <c r="H1465" s="22">
        <v>726598.98964719148</v>
      </c>
    </row>
    <row r="1466" spans="1:8" ht="12.5">
      <c r="A1466" s="20">
        <v>322102</v>
      </c>
      <c r="B1466" s="20" t="s">
        <v>1575</v>
      </c>
      <c r="C1466" s="20" t="s">
        <v>254</v>
      </c>
      <c r="D1466" s="21">
        <v>2.1248678456591641</v>
      </c>
      <c r="E1466" s="21">
        <v>0.17707232047159702</v>
      </c>
      <c r="F1466" s="20">
        <v>4.7659019344242077E-6</v>
      </c>
      <c r="G1466" s="22">
        <v>3199535</v>
      </c>
      <c r="H1466" s="22">
        <v>566549.15558415151</v>
      </c>
    </row>
    <row r="1467" spans="1:8" ht="12.5">
      <c r="A1467" s="20">
        <v>881403</v>
      </c>
      <c r="B1467" s="20" t="s">
        <v>1576</v>
      </c>
      <c r="C1467" s="20" t="s">
        <v>240</v>
      </c>
      <c r="D1467" s="21">
        <v>2.1248678456591641</v>
      </c>
      <c r="E1467" s="21">
        <v>0.17707232047159702</v>
      </c>
      <c r="F1467" s="20">
        <v>4.7659019344242077E-6</v>
      </c>
      <c r="G1467" s="22">
        <v>106859</v>
      </c>
      <c r="H1467" s="22">
        <v>18921.802612147432</v>
      </c>
    </row>
    <row r="1468" spans="1:8" ht="12.5">
      <c r="A1468" s="20">
        <v>877812</v>
      </c>
      <c r="B1468" s="20" t="s">
        <v>1577</v>
      </c>
      <c r="C1468" s="20" t="s">
        <v>237</v>
      </c>
      <c r="D1468" s="21">
        <v>2.1248678456591641</v>
      </c>
      <c r="E1468" s="21">
        <v>0.17707232047159702</v>
      </c>
      <c r="F1468" s="20">
        <v>4.7659019344242077E-6</v>
      </c>
      <c r="G1468" s="22">
        <v>329547</v>
      </c>
      <c r="H1468" s="22">
        <v>58353.734333082393</v>
      </c>
    </row>
    <row r="1469" spans="1:8" ht="12.5">
      <c r="A1469" s="20">
        <v>552101</v>
      </c>
      <c r="B1469" s="20" t="s">
        <v>1578</v>
      </c>
      <c r="C1469" s="20" t="s">
        <v>51</v>
      </c>
      <c r="D1469" s="21">
        <v>2.4897678456591641</v>
      </c>
      <c r="E1469" s="21">
        <v>0.20748065380493033</v>
      </c>
      <c r="F1469" s="20">
        <v>5.584342299750507E-6</v>
      </c>
      <c r="G1469" s="22">
        <v>3261155</v>
      </c>
      <c r="H1469" s="22">
        <v>676626.55371588131</v>
      </c>
    </row>
    <row r="1470" spans="1:8" ht="12.5">
      <c r="A1470" s="20">
        <v>786302</v>
      </c>
      <c r="B1470" s="20" t="s">
        <v>1579</v>
      </c>
      <c r="C1470" s="20" t="s">
        <v>25</v>
      </c>
      <c r="D1470" s="21">
        <v>7.2334678456591632</v>
      </c>
      <c r="E1470" s="21">
        <v>0.60278898713826357</v>
      </c>
      <c r="F1470" s="20">
        <v>1.6224067048992398E-5</v>
      </c>
      <c r="G1470" s="22">
        <v>951983</v>
      </c>
      <c r="H1470" s="22">
        <v>573844.67364200274</v>
      </c>
    </row>
    <row r="1471" spans="1:8" ht="12.5">
      <c r="A1471" s="20">
        <v>819101</v>
      </c>
      <c r="B1471" s="20" t="s">
        <v>1580</v>
      </c>
      <c r="C1471" s="20" t="s">
        <v>25</v>
      </c>
      <c r="D1471" s="21">
        <v>2.4897678456591641</v>
      </c>
      <c r="E1471" s="21">
        <v>0.20748065380493033</v>
      </c>
      <c r="F1471" s="20">
        <v>5.584342299750507E-6</v>
      </c>
      <c r="G1471" s="22">
        <v>68639</v>
      </c>
      <c r="H1471" s="22">
        <v>14241.36252738521</v>
      </c>
    </row>
    <row r="1472" spans="1:8" ht="12.5">
      <c r="A1472" s="20">
        <v>833901</v>
      </c>
      <c r="B1472" s="20" t="s">
        <v>1581</v>
      </c>
      <c r="C1472" s="20" t="s">
        <v>25</v>
      </c>
      <c r="D1472" s="21">
        <v>2.4897678456591641</v>
      </c>
      <c r="E1472" s="21">
        <v>0.20748065380493033</v>
      </c>
      <c r="F1472" s="20">
        <v>5.584342299750507E-6</v>
      </c>
      <c r="G1472" s="22">
        <v>1312340</v>
      </c>
      <c r="H1472" s="22">
        <v>272285.14150370017</v>
      </c>
    </row>
    <row r="1473" spans="1:8" ht="12.5">
      <c r="A1473" s="20">
        <v>583202</v>
      </c>
      <c r="B1473" s="20" t="s">
        <v>1582</v>
      </c>
      <c r="C1473" s="20" t="s">
        <v>51</v>
      </c>
      <c r="D1473" s="21">
        <v>2.1248678456591641</v>
      </c>
      <c r="E1473" s="21">
        <v>0.17707232047159702</v>
      </c>
      <c r="F1473" s="20">
        <v>4.7659019344242077E-6</v>
      </c>
      <c r="G1473" s="22">
        <v>2839568</v>
      </c>
      <c r="H1473" s="22">
        <v>502808.92269724607</v>
      </c>
    </row>
    <row r="1474" spans="1:8" ht="12.5">
      <c r="A1474" s="20">
        <v>595103</v>
      </c>
      <c r="B1474" s="20" t="s">
        <v>1583</v>
      </c>
      <c r="C1474" s="20" t="s">
        <v>51</v>
      </c>
      <c r="D1474" s="21">
        <v>2.1248678456591641</v>
      </c>
      <c r="E1474" s="21">
        <v>0.17707232047159702</v>
      </c>
      <c r="F1474" s="20">
        <v>4.7659019344242077E-6</v>
      </c>
      <c r="G1474" s="22">
        <v>3049777</v>
      </c>
      <c r="H1474" s="22">
        <v>540031.00885763823</v>
      </c>
    </row>
    <row r="1475" spans="1:8" ht="12.5">
      <c r="A1475" s="20">
        <v>541703</v>
      </c>
      <c r="B1475" s="20" t="s">
        <v>1584</v>
      </c>
      <c r="C1475" s="20" t="s">
        <v>27</v>
      </c>
      <c r="D1475" s="21">
        <v>2.1248678456591641</v>
      </c>
      <c r="E1475" s="21">
        <v>0.17707232047159702</v>
      </c>
      <c r="F1475" s="20">
        <v>4.7659019344242077E-6</v>
      </c>
      <c r="G1475" s="22">
        <v>1695317</v>
      </c>
      <c r="H1475" s="22">
        <v>300193.70786498126</v>
      </c>
    </row>
    <row r="1476" spans="1:8" ht="12.5">
      <c r="A1476" s="20">
        <v>898110</v>
      </c>
      <c r="B1476" s="20" t="s">
        <v>1585</v>
      </c>
      <c r="C1476" s="20" t="s">
        <v>312</v>
      </c>
      <c r="D1476" s="21">
        <v>2.1248678456591641</v>
      </c>
      <c r="E1476" s="21">
        <v>0.17707232047159702</v>
      </c>
      <c r="F1476" s="20">
        <v>4.7659019344242077E-6</v>
      </c>
      <c r="G1476" s="22">
        <v>128309</v>
      </c>
      <c r="H1476" s="22">
        <v>22719.97466933031</v>
      </c>
    </row>
    <row r="1477" spans="1:8" ht="12.5">
      <c r="A1477" s="20">
        <v>517301</v>
      </c>
      <c r="B1477" s="20" t="s">
        <v>1586</v>
      </c>
      <c r="C1477" s="20" t="s">
        <v>27</v>
      </c>
      <c r="D1477" s="21">
        <v>5.4089678456591637</v>
      </c>
      <c r="E1477" s="21">
        <v>0.45074732047159699</v>
      </c>
      <c r="F1477" s="20">
        <v>1.2131865222360903E-5</v>
      </c>
      <c r="G1477" s="22">
        <v>4460786</v>
      </c>
      <c r="H1477" s="22">
        <v>2010687.1951625545</v>
      </c>
    </row>
    <row r="1478" spans="1:8" ht="12.5">
      <c r="A1478" s="20">
        <v>540014</v>
      </c>
      <c r="B1478" s="20" t="s">
        <v>1587</v>
      </c>
      <c r="C1478" s="20" t="s">
        <v>27</v>
      </c>
      <c r="D1478" s="21">
        <v>2.1248678456591641</v>
      </c>
      <c r="E1478" s="21">
        <v>0.17707232047159702</v>
      </c>
      <c r="F1478" s="20">
        <v>4.7659019344242077E-6</v>
      </c>
      <c r="G1478" s="22">
        <v>1863406</v>
      </c>
      <c r="H1478" s="22">
        <v>329957.56525854161</v>
      </c>
    </row>
    <row r="1479" spans="1:8" ht="12.5">
      <c r="A1479" s="20">
        <v>461302</v>
      </c>
      <c r="B1479" s="20" t="s">
        <v>1588</v>
      </c>
      <c r="C1479" s="20" t="s">
        <v>27</v>
      </c>
      <c r="D1479" s="21">
        <v>2.1248678456591641</v>
      </c>
      <c r="E1479" s="21">
        <v>0.17707232047159702</v>
      </c>
      <c r="F1479" s="20">
        <v>4.7659019344242077E-6</v>
      </c>
      <c r="G1479" s="22">
        <v>2128214</v>
      </c>
      <c r="H1479" s="22">
        <v>376847.72574630851</v>
      </c>
    </row>
    <row r="1480" spans="1:8" ht="12.5">
      <c r="A1480" s="20">
        <v>898207</v>
      </c>
      <c r="B1480" s="20" t="s">
        <v>1589</v>
      </c>
      <c r="C1480" s="20" t="s">
        <v>312</v>
      </c>
      <c r="D1480" s="21">
        <v>3.2195678456591637</v>
      </c>
      <c r="E1480" s="21">
        <v>0.26829732047159699</v>
      </c>
      <c r="F1480" s="20">
        <v>7.2212230304031058E-6</v>
      </c>
      <c r="G1480" s="22">
        <v>354507</v>
      </c>
      <c r="H1480" s="22">
        <v>95113.351433592921</v>
      </c>
    </row>
    <row r="1481" spans="1:8" ht="12.5">
      <c r="A1481" s="20">
        <v>425301</v>
      </c>
      <c r="B1481" s="20" t="s">
        <v>1590</v>
      </c>
      <c r="C1481" s="20" t="s">
        <v>275</v>
      </c>
      <c r="D1481" s="21">
        <v>2.4897678456591641</v>
      </c>
      <c r="E1481" s="21">
        <v>0.20748065380493033</v>
      </c>
      <c r="F1481" s="20">
        <v>5.584342299750507E-6</v>
      </c>
      <c r="G1481" s="22">
        <v>4460786</v>
      </c>
      <c r="H1481" s="22">
        <v>925526.73061495461</v>
      </c>
    </row>
    <row r="1482" spans="1:8" ht="12.5">
      <c r="A1482" s="20">
        <v>439001</v>
      </c>
      <c r="B1482" s="20" t="s">
        <v>1591</v>
      </c>
      <c r="C1482" s="20" t="s">
        <v>27</v>
      </c>
      <c r="D1482" s="21">
        <v>2.4897678456591641</v>
      </c>
      <c r="E1482" s="21">
        <v>0.20748065380493033</v>
      </c>
      <c r="F1482" s="20">
        <v>5.584342299750507E-6</v>
      </c>
      <c r="G1482" s="22">
        <v>4460786</v>
      </c>
      <c r="H1482" s="22">
        <v>925526.73061495461</v>
      </c>
    </row>
    <row r="1483" spans="1:8" ht="12.5">
      <c r="A1483" s="20">
        <v>872122</v>
      </c>
      <c r="B1483" s="20" t="s">
        <v>1592</v>
      </c>
      <c r="C1483" s="20" t="s">
        <v>465</v>
      </c>
      <c r="D1483" s="21">
        <v>2.1248678456591641</v>
      </c>
      <c r="E1483" s="21">
        <v>0.17707232047159702</v>
      </c>
      <c r="F1483" s="20">
        <v>4.7659019344242077E-6</v>
      </c>
      <c r="G1483" s="22">
        <v>246478</v>
      </c>
      <c r="H1483" s="22">
        <v>43644.449820719616</v>
      </c>
    </row>
    <row r="1484" spans="1:8" ht="12.5">
      <c r="A1484" s="20">
        <v>832101</v>
      </c>
      <c r="B1484" s="20" t="s">
        <v>1593</v>
      </c>
      <c r="C1484" s="20" t="s">
        <v>246</v>
      </c>
      <c r="D1484" s="21">
        <v>2.1248678456591641</v>
      </c>
      <c r="E1484" s="21">
        <v>0.17707232047159702</v>
      </c>
      <c r="F1484" s="20">
        <v>4.7659019344242077E-6</v>
      </c>
      <c r="G1484" s="22">
        <v>559646</v>
      </c>
      <c r="H1484" s="22">
        <v>99097.761855589633</v>
      </c>
    </row>
    <row r="1485" spans="1:8" ht="12.5">
      <c r="A1485" s="20">
        <v>906905</v>
      </c>
      <c r="B1485" s="20" t="s">
        <v>1594</v>
      </c>
      <c r="C1485" s="20" t="s">
        <v>237</v>
      </c>
      <c r="D1485" s="21">
        <v>2.1248678456591641</v>
      </c>
      <c r="E1485" s="21">
        <v>0.17707232047159702</v>
      </c>
      <c r="F1485" s="20">
        <v>4.7659019344242077E-6</v>
      </c>
      <c r="G1485" s="22">
        <v>132989</v>
      </c>
      <c r="H1485" s="22">
        <v>23548.666754533846</v>
      </c>
    </row>
    <row r="1486" spans="1:8" ht="12.5">
      <c r="A1486" s="20">
        <v>863501</v>
      </c>
      <c r="B1486" s="20" t="s">
        <v>1595</v>
      </c>
      <c r="C1486" s="20" t="s">
        <v>118</v>
      </c>
      <c r="D1486" s="21">
        <v>2.4897678456591641</v>
      </c>
      <c r="E1486" s="21">
        <v>0.20748065380493033</v>
      </c>
      <c r="F1486" s="20">
        <v>5.584342299750507E-6</v>
      </c>
      <c r="G1486" s="22">
        <v>123629</v>
      </c>
      <c r="H1486" s="22">
        <v>25650.635915801766</v>
      </c>
    </row>
    <row r="1487" spans="1:8" ht="12.5">
      <c r="A1487" s="20">
        <v>248100</v>
      </c>
      <c r="B1487" s="20" t="s">
        <v>1596</v>
      </c>
      <c r="C1487" s="20" t="s">
        <v>110</v>
      </c>
      <c r="D1487" s="21">
        <v>3.5844678456591637</v>
      </c>
      <c r="E1487" s="21">
        <v>0.2987056538049303</v>
      </c>
      <c r="F1487" s="20">
        <v>8.0396633957294044E-6</v>
      </c>
      <c r="G1487" s="22">
        <v>139229</v>
      </c>
      <c r="H1487" s="22">
        <v>41588.468265505224</v>
      </c>
    </row>
    <row r="1488" spans="1:8" ht="12.5">
      <c r="A1488" s="20">
        <v>828501</v>
      </c>
      <c r="B1488" s="20" t="s">
        <v>1597</v>
      </c>
      <c r="C1488" s="20" t="s">
        <v>246</v>
      </c>
      <c r="D1488" s="21">
        <v>2.1248678456591641</v>
      </c>
      <c r="E1488" s="21">
        <v>0.17707232047159702</v>
      </c>
      <c r="F1488" s="20">
        <v>4.7659019344242077E-6</v>
      </c>
      <c r="G1488" s="22">
        <v>1312340</v>
      </c>
      <c r="H1488" s="22">
        <v>232379.07222582519</v>
      </c>
    </row>
    <row r="1489" spans="1:8" ht="12.5">
      <c r="A1489" s="20">
        <v>868603</v>
      </c>
      <c r="B1489" s="20" t="s">
        <v>1598</v>
      </c>
      <c r="C1489" s="20" t="s">
        <v>118</v>
      </c>
      <c r="D1489" s="21">
        <v>2.4897678456591641</v>
      </c>
      <c r="E1489" s="21">
        <v>0.20748065380493033</v>
      </c>
      <c r="F1489" s="20">
        <v>5.584342299750507E-6</v>
      </c>
      <c r="G1489" s="22">
        <v>1863406</v>
      </c>
      <c r="H1489" s="22">
        <v>386620.62588549161</v>
      </c>
    </row>
    <row r="1490" spans="1:8" ht="12.5">
      <c r="A1490" s="20">
        <v>242101</v>
      </c>
      <c r="B1490" s="20" t="s">
        <v>1599</v>
      </c>
      <c r="C1490" s="20" t="s">
        <v>110</v>
      </c>
      <c r="D1490" s="21">
        <v>2.1248678456591641</v>
      </c>
      <c r="E1490" s="21">
        <v>0.17707232047159702</v>
      </c>
      <c r="F1490" s="20">
        <v>4.7659019344242077E-6</v>
      </c>
      <c r="G1490" s="22">
        <v>139229</v>
      </c>
      <c r="H1490" s="22">
        <v>24653.589534805229</v>
      </c>
    </row>
    <row r="1491" spans="1:8" ht="12.5">
      <c r="A1491" s="20">
        <v>468015</v>
      </c>
      <c r="B1491" s="20" t="s">
        <v>1600</v>
      </c>
      <c r="C1491" s="20" t="s">
        <v>27</v>
      </c>
      <c r="D1491" s="21">
        <v>2.4897678456591641</v>
      </c>
      <c r="E1491" s="21">
        <v>0.20748065380493033</v>
      </c>
      <c r="F1491" s="20">
        <v>5.584342299750507E-6</v>
      </c>
      <c r="G1491" s="22">
        <v>1863406</v>
      </c>
      <c r="H1491" s="22">
        <v>386620.62588549161</v>
      </c>
    </row>
    <row r="1492" spans="1:8" ht="12.5">
      <c r="A1492" s="20">
        <v>811207</v>
      </c>
      <c r="B1492" s="20" t="s">
        <v>1601</v>
      </c>
      <c r="C1492" s="20" t="s">
        <v>25</v>
      </c>
      <c r="D1492" s="21">
        <v>2.1248678456591641</v>
      </c>
      <c r="E1492" s="21">
        <v>0.17707232047159702</v>
      </c>
      <c r="F1492" s="20">
        <v>4.7659019344242077E-6</v>
      </c>
      <c r="G1492" s="22">
        <v>3261155</v>
      </c>
      <c r="H1492" s="22">
        <v>577460.26803933142</v>
      </c>
    </row>
    <row r="1493" spans="1:8" ht="12.5">
      <c r="A1493" s="20">
        <v>571210</v>
      </c>
      <c r="B1493" s="20" t="s">
        <v>1602</v>
      </c>
      <c r="C1493" s="20" t="s">
        <v>51</v>
      </c>
      <c r="D1493" s="21">
        <v>2.4897678456591641</v>
      </c>
      <c r="E1493" s="21">
        <v>0.20748065380493033</v>
      </c>
      <c r="F1493" s="20">
        <v>5.584342299750507E-6</v>
      </c>
      <c r="G1493" s="22">
        <v>1863406</v>
      </c>
      <c r="H1493" s="22">
        <v>386620.62588549161</v>
      </c>
    </row>
    <row r="1494" spans="1:8" ht="12.5">
      <c r="A1494" s="20">
        <v>766902</v>
      </c>
      <c r="B1494" s="20" t="s">
        <v>1603</v>
      </c>
      <c r="C1494" s="20" t="s">
        <v>25</v>
      </c>
      <c r="D1494" s="21">
        <v>2.1248678456591641</v>
      </c>
      <c r="E1494" s="21">
        <v>0.17707232047159702</v>
      </c>
      <c r="F1494" s="20">
        <v>4.7659019344242077E-6</v>
      </c>
      <c r="G1494" s="22">
        <v>2839568</v>
      </c>
      <c r="H1494" s="22">
        <v>502808.92269724607</v>
      </c>
    </row>
    <row r="1495" spans="1:8" ht="12.5">
      <c r="A1495" s="20">
        <v>168401</v>
      </c>
      <c r="B1495" s="20" t="s">
        <v>1604</v>
      </c>
      <c r="C1495" s="20" t="s">
        <v>58</v>
      </c>
      <c r="D1495" s="21">
        <v>2.4897678456591641</v>
      </c>
      <c r="E1495" s="21">
        <v>0.20748065380493033</v>
      </c>
      <c r="F1495" s="20">
        <v>5.584342299750507E-6</v>
      </c>
      <c r="G1495" s="22">
        <v>3851610</v>
      </c>
      <c r="H1495" s="22">
        <v>799134.63818441087</v>
      </c>
    </row>
    <row r="1496" spans="1:8" ht="12.5">
      <c r="A1496" s="20">
        <v>767202</v>
      </c>
      <c r="B1496" s="20" t="s">
        <v>1605</v>
      </c>
      <c r="C1496" s="20" t="s">
        <v>25</v>
      </c>
      <c r="D1496" s="21">
        <v>2.1248678456591641</v>
      </c>
      <c r="E1496" s="21">
        <v>0.17707232047159702</v>
      </c>
      <c r="F1496" s="20">
        <v>4.7659019344242077E-6</v>
      </c>
      <c r="G1496" s="22">
        <v>2839568</v>
      </c>
      <c r="H1496" s="22">
        <v>502808.92269724607</v>
      </c>
    </row>
    <row r="1497" spans="1:8" ht="12.5">
      <c r="A1497" s="20">
        <v>767702</v>
      </c>
      <c r="B1497" s="20" t="s">
        <v>1606</v>
      </c>
      <c r="C1497" s="20" t="s">
        <v>25</v>
      </c>
      <c r="D1497" s="21">
        <v>2.1248678456591641</v>
      </c>
      <c r="E1497" s="21">
        <v>0.17707232047159702</v>
      </c>
      <c r="F1497" s="20">
        <v>4.7659019344242077E-6</v>
      </c>
      <c r="G1497" s="22">
        <v>2839568</v>
      </c>
      <c r="H1497" s="22">
        <v>502808.92269724607</v>
      </c>
    </row>
    <row r="1498" spans="1:8" ht="12.5">
      <c r="A1498" s="20">
        <v>993520</v>
      </c>
      <c r="B1498" s="20" t="s">
        <v>1607</v>
      </c>
      <c r="C1498" s="20" t="s">
        <v>655</v>
      </c>
      <c r="D1498" s="21">
        <v>2.1248678456591641</v>
      </c>
      <c r="E1498" s="21">
        <v>0.17707232047159702</v>
      </c>
      <c r="F1498" s="20">
        <v>4.7659019344242077E-6</v>
      </c>
      <c r="G1498" s="22">
        <v>7020</v>
      </c>
      <c r="H1498" s="22">
        <v>1243.0381278053055</v>
      </c>
    </row>
    <row r="1499" spans="1:8" ht="12.5">
      <c r="A1499" s="20">
        <v>906624</v>
      </c>
      <c r="B1499" s="20" t="s">
        <v>1608</v>
      </c>
      <c r="C1499" s="20" t="s">
        <v>237</v>
      </c>
      <c r="D1499" s="21">
        <v>2.4897678456591641</v>
      </c>
      <c r="E1499" s="21">
        <v>0.20748065380493033</v>
      </c>
      <c r="F1499" s="20">
        <v>5.584342299750507E-6</v>
      </c>
      <c r="G1499" s="22">
        <v>179009</v>
      </c>
      <c r="H1499" s="22">
        <v>37140.82613676029</v>
      </c>
    </row>
    <row r="1500" spans="1:8" ht="12.5">
      <c r="A1500" s="20">
        <v>772909</v>
      </c>
      <c r="B1500" s="20" t="s">
        <v>1609</v>
      </c>
      <c r="C1500" s="20" t="s">
        <v>25</v>
      </c>
      <c r="D1500" s="21">
        <v>2.1248678456591641</v>
      </c>
      <c r="E1500" s="21">
        <v>0.17707232047159702</v>
      </c>
      <c r="F1500" s="20">
        <v>4.7659019344242077E-6</v>
      </c>
      <c r="G1500" s="22">
        <v>3851610</v>
      </c>
      <c r="H1500" s="22">
        <v>682013.58612251095</v>
      </c>
    </row>
    <row r="1501" spans="1:8" ht="12.5">
      <c r="A1501" s="20">
        <v>780920</v>
      </c>
      <c r="B1501" s="20" t="s">
        <v>1610</v>
      </c>
      <c r="C1501" s="20" t="s">
        <v>25</v>
      </c>
      <c r="D1501" s="21">
        <v>2.1248678456591641</v>
      </c>
      <c r="E1501" s="21">
        <v>0.17707232047159702</v>
      </c>
      <c r="F1501" s="20">
        <v>4.7659019344242077E-6</v>
      </c>
      <c r="G1501" s="22">
        <v>2839568</v>
      </c>
      <c r="H1501" s="22">
        <v>502808.92269724607</v>
      </c>
    </row>
    <row r="1502" spans="1:8" ht="12.5">
      <c r="A1502" s="20">
        <v>874301</v>
      </c>
      <c r="B1502" s="20" t="s">
        <v>1611</v>
      </c>
      <c r="C1502" s="20" t="s">
        <v>237</v>
      </c>
      <c r="D1502" s="21">
        <v>2.1248678456591641</v>
      </c>
      <c r="E1502" s="21">
        <v>0.17707232047159702</v>
      </c>
      <c r="F1502" s="20">
        <v>4.7659019344242077E-6</v>
      </c>
      <c r="G1502" s="22">
        <v>417297</v>
      </c>
      <c r="H1502" s="22">
        <v>73891.710930648711</v>
      </c>
    </row>
    <row r="1503" spans="1:8" ht="12.5">
      <c r="A1503" s="20">
        <v>808071</v>
      </c>
      <c r="B1503" s="20" t="s">
        <v>1612</v>
      </c>
      <c r="C1503" s="20" t="s">
        <v>25</v>
      </c>
      <c r="D1503" s="21">
        <v>2.1248678456591641</v>
      </c>
      <c r="E1503" s="21">
        <v>0.17707232047159702</v>
      </c>
      <c r="F1503" s="20">
        <v>4.7659019344242077E-6</v>
      </c>
      <c r="G1503" s="22">
        <v>1695317</v>
      </c>
      <c r="H1503" s="22">
        <v>300193.70786498126</v>
      </c>
    </row>
    <row r="1504" spans="1:8" ht="12.5">
      <c r="A1504" s="20">
        <v>373404</v>
      </c>
      <c r="B1504" s="20" t="s">
        <v>1613</v>
      </c>
      <c r="C1504" s="20" t="s">
        <v>423</v>
      </c>
      <c r="D1504" s="21">
        <v>2.1248678456591641</v>
      </c>
      <c r="E1504" s="21">
        <v>0.17707232047159702</v>
      </c>
      <c r="F1504" s="20">
        <v>4.7659019344242077E-6</v>
      </c>
      <c r="G1504" s="22">
        <v>2178133</v>
      </c>
      <c r="H1504" s="22">
        <v>385687.10798847955</v>
      </c>
    </row>
    <row r="1505" spans="1:8" ht="12.5">
      <c r="A1505" s="20">
        <v>862311</v>
      </c>
      <c r="B1505" s="20" t="s">
        <v>1614</v>
      </c>
      <c r="C1505" s="20" t="s">
        <v>118</v>
      </c>
      <c r="D1505" s="21">
        <v>2.4897678456591641</v>
      </c>
      <c r="E1505" s="21">
        <v>0.20748065380493033</v>
      </c>
      <c r="F1505" s="20">
        <v>5.584342299750507E-6</v>
      </c>
      <c r="G1505" s="22">
        <v>1695317</v>
      </c>
      <c r="H1505" s="22">
        <v>351745.47105990624</v>
      </c>
    </row>
    <row r="1506" spans="1:8" ht="12.5">
      <c r="A1506" s="20">
        <v>808011</v>
      </c>
      <c r="B1506" s="20" t="s">
        <v>1615</v>
      </c>
      <c r="C1506" s="20" t="s">
        <v>25</v>
      </c>
      <c r="D1506" s="21">
        <v>2.1248678456591641</v>
      </c>
      <c r="E1506" s="21">
        <v>0.17707232047159702</v>
      </c>
      <c r="F1506" s="20">
        <v>4.7659019344242077E-6</v>
      </c>
      <c r="G1506" s="22">
        <v>1695317</v>
      </c>
      <c r="H1506" s="22">
        <v>300193.70786498126</v>
      </c>
    </row>
    <row r="1507" spans="1:8" ht="12.5">
      <c r="A1507" s="20">
        <v>814605</v>
      </c>
      <c r="B1507" s="20" t="s">
        <v>1616</v>
      </c>
      <c r="C1507" s="20" t="s">
        <v>25</v>
      </c>
      <c r="D1507" s="21">
        <v>2.1248678456591641</v>
      </c>
      <c r="E1507" s="21">
        <v>0.17707232047159702</v>
      </c>
      <c r="F1507" s="20">
        <v>4.7659019344242077E-6</v>
      </c>
      <c r="G1507" s="22">
        <v>2839568</v>
      </c>
      <c r="H1507" s="22">
        <v>502808.92269724607</v>
      </c>
    </row>
    <row r="1508" spans="1:8" ht="12.5">
      <c r="A1508" s="20">
        <v>814711</v>
      </c>
      <c r="B1508" s="20" t="s">
        <v>1617</v>
      </c>
      <c r="C1508" s="20" t="s">
        <v>25</v>
      </c>
      <c r="D1508" s="21">
        <v>2.1248678456591641</v>
      </c>
      <c r="E1508" s="21">
        <v>0.17707232047159702</v>
      </c>
      <c r="F1508" s="20">
        <v>4.7659019344242077E-6</v>
      </c>
      <c r="G1508" s="22">
        <v>3261155</v>
      </c>
      <c r="H1508" s="22">
        <v>577460.26803933142</v>
      </c>
    </row>
    <row r="1509" spans="1:8" ht="12.5">
      <c r="A1509" s="20">
        <v>898111</v>
      </c>
      <c r="B1509" s="20" t="s">
        <v>1618</v>
      </c>
      <c r="C1509" s="20" t="s">
        <v>312</v>
      </c>
      <c r="D1509" s="21">
        <v>2.1248678456591641</v>
      </c>
      <c r="E1509" s="21">
        <v>0.17707232047159702</v>
      </c>
      <c r="F1509" s="20">
        <v>4.7659019344242077E-6</v>
      </c>
      <c r="G1509" s="22">
        <v>0</v>
      </c>
      <c r="H1509" s="22">
        <v>0</v>
      </c>
    </row>
    <row r="1510" spans="1:8" ht="12.5">
      <c r="A1510" s="20">
        <v>82406</v>
      </c>
      <c r="B1510" s="20" t="s">
        <v>1619</v>
      </c>
      <c r="C1510" s="20" t="s">
        <v>58</v>
      </c>
      <c r="D1510" s="21">
        <v>2.1248678456591641</v>
      </c>
      <c r="E1510" s="21">
        <v>0.17707232047159702</v>
      </c>
      <c r="F1510" s="20">
        <v>4.7659019344242077E-6</v>
      </c>
      <c r="G1510" s="22">
        <v>951983</v>
      </c>
      <c r="H1510" s="22">
        <v>168569.78166515284</v>
      </c>
    </row>
    <row r="1511" spans="1:8" ht="12.5">
      <c r="A1511" s="20">
        <v>898806</v>
      </c>
      <c r="B1511" s="20" t="s">
        <v>1620</v>
      </c>
      <c r="C1511" s="20" t="s">
        <v>237</v>
      </c>
      <c r="D1511" s="21">
        <v>2.4897678456591641</v>
      </c>
      <c r="E1511" s="21">
        <v>0.20748065380493033</v>
      </c>
      <c r="F1511" s="20">
        <v>5.584342299750507E-6</v>
      </c>
      <c r="G1511" s="22">
        <v>283528</v>
      </c>
      <c r="H1511" s="22">
        <v>58826.537258005941</v>
      </c>
    </row>
    <row r="1512" spans="1:8" ht="12.5">
      <c r="A1512" s="20">
        <v>908426</v>
      </c>
      <c r="B1512" s="20" t="s">
        <v>1621</v>
      </c>
      <c r="C1512" s="20" t="s">
        <v>237</v>
      </c>
      <c r="D1512" s="21">
        <v>2.1248678456591641</v>
      </c>
      <c r="E1512" s="21">
        <v>0.17707232047159702</v>
      </c>
      <c r="F1512" s="20">
        <v>4.7659019344242077E-6</v>
      </c>
      <c r="G1512" s="22">
        <v>0</v>
      </c>
      <c r="H1512" s="22">
        <v>0</v>
      </c>
    </row>
    <row r="1513" spans="1:8" ht="12.5">
      <c r="A1513" s="20">
        <v>275203</v>
      </c>
      <c r="B1513" s="20" t="s">
        <v>1622</v>
      </c>
      <c r="C1513" s="20" t="s">
        <v>118</v>
      </c>
      <c r="D1513" s="21">
        <v>2.1248678456591641</v>
      </c>
      <c r="E1513" s="21">
        <v>0.17707232047159702</v>
      </c>
      <c r="F1513" s="20">
        <v>4.7659019344242077E-6</v>
      </c>
      <c r="G1513" s="22">
        <v>559646</v>
      </c>
      <c r="H1513" s="22">
        <v>99097.761855589633</v>
      </c>
    </row>
    <row r="1514" spans="1:8" ht="12.5">
      <c r="A1514" s="20">
        <v>906711</v>
      </c>
      <c r="B1514" s="20" t="s">
        <v>1623</v>
      </c>
      <c r="C1514" s="20" t="s">
        <v>237</v>
      </c>
      <c r="D1514" s="21">
        <v>2.1248678456591641</v>
      </c>
      <c r="E1514" s="21">
        <v>0.17707232047159702</v>
      </c>
      <c r="F1514" s="20">
        <v>4.7659019344242077E-6</v>
      </c>
      <c r="G1514" s="22">
        <v>106079</v>
      </c>
      <c r="H1514" s="22">
        <v>18783.687264613509</v>
      </c>
    </row>
    <row r="1515" spans="1:8" ht="12.5">
      <c r="A1515" s="20">
        <v>893104</v>
      </c>
      <c r="B1515" s="20" t="s">
        <v>1624</v>
      </c>
      <c r="C1515" s="20" t="s">
        <v>235</v>
      </c>
      <c r="D1515" s="21">
        <v>2.1248678456591641</v>
      </c>
      <c r="E1515" s="21">
        <v>0.17707232047159702</v>
      </c>
      <c r="F1515" s="20">
        <v>4.7659019344242077E-6</v>
      </c>
      <c r="G1515" s="22">
        <v>113099</v>
      </c>
      <c r="H1515" s="22">
        <v>20026.725392418812</v>
      </c>
    </row>
    <row r="1516" spans="1:8" ht="12.5">
      <c r="A1516" s="20">
        <v>243202</v>
      </c>
      <c r="B1516" s="20" t="s">
        <v>1625</v>
      </c>
      <c r="C1516" s="20" t="s">
        <v>110</v>
      </c>
      <c r="D1516" s="21">
        <v>2.1248678456591641</v>
      </c>
      <c r="E1516" s="21">
        <v>0.17707232047159702</v>
      </c>
      <c r="F1516" s="20">
        <v>4.7659019344242077E-6</v>
      </c>
      <c r="G1516" s="22">
        <v>951983</v>
      </c>
      <c r="H1516" s="22">
        <v>168569.78166515284</v>
      </c>
    </row>
    <row r="1517" spans="1:8" ht="12.5">
      <c r="A1517" s="20">
        <v>931101</v>
      </c>
      <c r="B1517" s="20" t="s">
        <v>1626</v>
      </c>
      <c r="C1517" s="20" t="s">
        <v>71</v>
      </c>
      <c r="D1517" s="21">
        <v>2.4897678456591641</v>
      </c>
      <c r="E1517" s="21">
        <v>0.20748065380493033</v>
      </c>
      <c r="F1517" s="20">
        <v>5.584342299750507E-6</v>
      </c>
      <c r="G1517" s="22">
        <v>17160</v>
      </c>
      <c r="H1517" s="22">
        <v>3560.3406318463026</v>
      </c>
    </row>
    <row r="1518" spans="1:8" ht="12.5">
      <c r="A1518" s="20">
        <v>975100</v>
      </c>
      <c r="B1518" s="20" t="s">
        <v>1627</v>
      </c>
      <c r="C1518" s="20" t="s">
        <v>33</v>
      </c>
      <c r="D1518" s="21">
        <v>2.1248678456591641</v>
      </c>
      <c r="E1518" s="21">
        <v>0.17707232047159702</v>
      </c>
      <c r="F1518" s="20">
        <v>4.7659019344242077E-6</v>
      </c>
      <c r="G1518" s="22">
        <v>198118</v>
      </c>
      <c r="H1518" s="22">
        <v>35081.298273616405</v>
      </c>
    </row>
    <row r="1519" spans="1:8" ht="12.5">
      <c r="A1519" s="20">
        <v>429209</v>
      </c>
      <c r="B1519" s="20" t="s">
        <v>1628</v>
      </c>
      <c r="C1519" s="20" t="s">
        <v>81</v>
      </c>
      <c r="D1519" s="21">
        <v>2.1248678456591641</v>
      </c>
      <c r="E1519" s="21">
        <v>0.17707232047159702</v>
      </c>
      <c r="F1519" s="20">
        <v>4.7659019344242077E-6</v>
      </c>
      <c r="G1519" s="22">
        <v>1312340</v>
      </c>
      <c r="H1519" s="22">
        <v>232379.07222582519</v>
      </c>
    </row>
    <row r="1520" spans="1:8" ht="12.5">
      <c r="A1520" s="20">
        <v>808051</v>
      </c>
      <c r="B1520" s="20" t="s">
        <v>1629</v>
      </c>
      <c r="C1520" s="20" t="s">
        <v>25</v>
      </c>
      <c r="D1520" s="21">
        <v>2.4897678456591641</v>
      </c>
      <c r="E1520" s="21">
        <v>0.20748065380493033</v>
      </c>
      <c r="F1520" s="20">
        <v>5.584342299750507E-6</v>
      </c>
      <c r="G1520" s="22">
        <v>1863406</v>
      </c>
      <c r="H1520" s="22">
        <v>386620.62588549161</v>
      </c>
    </row>
    <row r="1521" spans="1:8" ht="12.5">
      <c r="A1521" s="20">
        <v>829125</v>
      </c>
      <c r="B1521" s="20" t="s">
        <v>1630</v>
      </c>
      <c r="C1521" s="20" t="s">
        <v>246</v>
      </c>
      <c r="D1521" s="21">
        <v>2.1248678456591641</v>
      </c>
      <c r="E1521" s="21">
        <v>0.17707232047159702</v>
      </c>
      <c r="F1521" s="20">
        <v>4.7659019344242077E-6</v>
      </c>
      <c r="G1521" s="22">
        <v>2839568</v>
      </c>
      <c r="H1521" s="22">
        <v>502808.92269724607</v>
      </c>
    </row>
    <row r="1522" spans="1:8" ht="12.5">
      <c r="A1522" s="20">
        <v>838830</v>
      </c>
      <c r="B1522" s="20" t="s">
        <v>1631</v>
      </c>
      <c r="C1522" s="20" t="s">
        <v>25</v>
      </c>
      <c r="D1522" s="21">
        <v>2.1248678456591641</v>
      </c>
      <c r="E1522" s="21">
        <v>0.17707232047159702</v>
      </c>
      <c r="F1522" s="20">
        <v>4.7659019344242077E-6</v>
      </c>
      <c r="G1522" s="22">
        <v>1863406</v>
      </c>
      <c r="H1522" s="22">
        <v>329957.56525854161</v>
      </c>
    </row>
    <row r="1523" spans="1:8" ht="12.5">
      <c r="A1523" s="20">
        <v>862801</v>
      </c>
      <c r="B1523" s="20" t="s">
        <v>1632</v>
      </c>
      <c r="C1523" s="20" t="s">
        <v>118</v>
      </c>
      <c r="D1523" s="21">
        <v>2.8546678456591641</v>
      </c>
      <c r="E1523" s="21">
        <v>0.23788898713826367</v>
      </c>
      <c r="F1523" s="20">
        <v>6.4027826650768064E-6</v>
      </c>
      <c r="G1523" s="22">
        <v>951983</v>
      </c>
      <c r="H1523" s="22">
        <v>226466.19480470283</v>
      </c>
    </row>
    <row r="1524" spans="1:8" ht="12.5">
      <c r="A1524" s="20">
        <v>702101</v>
      </c>
      <c r="B1524" s="20" t="s">
        <v>1633</v>
      </c>
      <c r="C1524" s="20" t="s">
        <v>73</v>
      </c>
      <c r="D1524" s="21">
        <v>2.1248678456591641</v>
      </c>
      <c r="E1524" s="21">
        <v>0.17707232047159702</v>
      </c>
      <c r="F1524" s="20">
        <v>4.7659019344242077E-6</v>
      </c>
      <c r="G1524" s="22">
        <v>473456</v>
      </c>
      <c r="H1524" s="22">
        <v>83836.015953091162</v>
      </c>
    </row>
    <row r="1525" spans="1:8" ht="12.5">
      <c r="A1525" s="20">
        <v>12401</v>
      </c>
      <c r="B1525" s="20" t="s">
        <v>1634</v>
      </c>
      <c r="C1525" s="20" t="s">
        <v>95</v>
      </c>
      <c r="D1525" s="21">
        <v>9.7877678456591628</v>
      </c>
      <c r="E1525" s="21">
        <v>0.81564732047159694</v>
      </c>
      <c r="F1525" s="20">
        <v>2.1953149606276496E-5</v>
      </c>
      <c r="G1525" s="22">
        <v>3199535</v>
      </c>
      <c r="H1525" s="22">
        <v>2609692.4659762513</v>
      </c>
    </row>
    <row r="1526" spans="1:8" ht="12.5">
      <c r="A1526" s="20">
        <v>28304</v>
      </c>
      <c r="B1526" s="20" t="s">
        <v>1635</v>
      </c>
      <c r="C1526" s="20" t="s">
        <v>95</v>
      </c>
      <c r="D1526" s="21">
        <v>2.1248678456591641</v>
      </c>
      <c r="E1526" s="21">
        <v>0.17707232047159702</v>
      </c>
      <c r="F1526" s="20">
        <v>4.7659019344242077E-6</v>
      </c>
      <c r="G1526" s="22">
        <v>3199535</v>
      </c>
      <c r="H1526" s="22">
        <v>566549.15558415151</v>
      </c>
    </row>
    <row r="1527" spans="1:8" ht="12.5">
      <c r="A1527" s="20">
        <v>332207</v>
      </c>
      <c r="B1527" s="20" t="s">
        <v>1636</v>
      </c>
      <c r="C1527" s="20" t="s">
        <v>254</v>
      </c>
      <c r="D1527" s="21">
        <v>2.1248678456591641</v>
      </c>
      <c r="E1527" s="21">
        <v>0.17707232047159702</v>
      </c>
      <c r="F1527" s="20">
        <v>4.7659019344242077E-6</v>
      </c>
      <c r="G1527" s="22">
        <v>1695317</v>
      </c>
      <c r="H1527" s="22">
        <v>300193.70786498126</v>
      </c>
    </row>
    <row r="1528" spans="1:8" ht="12.5">
      <c r="A1528" s="20">
        <v>395205</v>
      </c>
      <c r="B1528" s="20" t="s">
        <v>1637</v>
      </c>
      <c r="C1528" s="20" t="s">
        <v>277</v>
      </c>
      <c r="D1528" s="21">
        <v>2.1248678456591641</v>
      </c>
      <c r="E1528" s="21">
        <v>0.17707232047159702</v>
      </c>
      <c r="F1528" s="20">
        <v>4.7659019344242077E-6</v>
      </c>
      <c r="G1528" s="22">
        <v>3480723</v>
      </c>
      <c r="H1528" s="22">
        <v>616339.73837013065</v>
      </c>
    </row>
    <row r="1529" spans="1:8" ht="12.5">
      <c r="A1529" s="20">
        <v>454207</v>
      </c>
      <c r="B1529" s="20" t="s">
        <v>1638</v>
      </c>
      <c r="C1529" s="20" t="s">
        <v>27</v>
      </c>
      <c r="D1529" s="21">
        <v>2.1248678456591641</v>
      </c>
      <c r="E1529" s="21">
        <v>0.17707232047159702</v>
      </c>
      <c r="F1529" s="20">
        <v>4.7659019344242077E-6</v>
      </c>
      <c r="G1529" s="22">
        <v>3261155</v>
      </c>
      <c r="H1529" s="22">
        <v>577460.26803933142</v>
      </c>
    </row>
    <row r="1530" spans="1:8" ht="12.5">
      <c r="A1530" s="20">
        <v>361601</v>
      </c>
      <c r="B1530" s="20" t="s">
        <v>1639</v>
      </c>
      <c r="C1530" s="20" t="s">
        <v>423</v>
      </c>
      <c r="D1530" s="21">
        <v>3.2195678456591637</v>
      </c>
      <c r="E1530" s="21">
        <v>0.26829732047159699</v>
      </c>
      <c r="F1530" s="20">
        <v>7.2212230304031058E-6</v>
      </c>
      <c r="G1530" s="22">
        <v>6365531</v>
      </c>
      <c r="H1530" s="22">
        <v>1707854.9198009942</v>
      </c>
    </row>
    <row r="1531" spans="1:8" ht="12.5">
      <c r="A1531" s="20">
        <v>345401</v>
      </c>
      <c r="B1531" s="20" t="s">
        <v>1640</v>
      </c>
      <c r="C1531" s="20" t="s">
        <v>254</v>
      </c>
      <c r="D1531" s="21">
        <v>2.1248678456591641</v>
      </c>
      <c r="E1531" s="21">
        <v>0.17707232047159702</v>
      </c>
      <c r="F1531" s="20">
        <v>4.7659019344242077E-6</v>
      </c>
      <c r="G1531" s="22">
        <v>752304</v>
      </c>
      <c r="H1531" s="22">
        <v>133212.25269646861</v>
      </c>
    </row>
    <row r="1532" spans="1:8" ht="12.5">
      <c r="A1532" s="20">
        <v>275103</v>
      </c>
      <c r="B1532" s="20" t="s">
        <v>1641</v>
      </c>
      <c r="C1532" s="20" t="s">
        <v>118</v>
      </c>
      <c r="D1532" s="21">
        <v>2.1248678456591641</v>
      </c>
      <c r="E1532" s="21">
        <v>0.17707232047159702</v>
      </c>
      <c r="F1532" s="20">
        <v>4.7659019344242077E-6</v>
      </c>
      <c r="G1532" s="22">
        <v>951983</v>
      </c>
      <c r="H1532" s="22">
        <v>168569.78166515284</v>
      </c>
    </row>
    <row r="1533" spans="1:8" ht="12.5">
      <c r="A1533" s="20">
        <v>129102</v>
      </c>
      <c r="B1533" s="20" t="s">
        <v>1642</v>
      </c>
      <c r="C1533" s="20" t="s">
        <v>58</v>
      </c>
      <c r="D1533" s="21">
        <v>2.4897678456591641</v>
      </c>
      <c r="E1533" s="21">
        <v>0.20748065380493033</v>
      </c>
      <c r="F1533" s="20">
        <v>5.584342299750507E-6</v>
      </c>
      <c r="G1533" s="22">
        <v>1695317</v>
      </c>
      <c r="H1533" s="22">
        <v>351745.47105990624</v>
      </c>
    </row>
    <row r="1534" spans="1:8" ht="12.5">
      <c r="A1534" s="20">
        <v>619100</v>
      </c>
      <c r="B1534" s="20" t="s">
        <v>1643</v>
      </c>
      <c r="C1534" s="20" t="s">
        <v>51</v>
      </c>
      <c r="D1534" s="21">
        <v>2.1248678456591641</v>
      </c>
      <c r="E1534" s="21">
        <v>0.17707232047159702</v>
      </c>
      <c r="F1534" s="20">
        <v>4.7659019344242077E-6</v>
      </c>
      <c r="G1534" s="22">
        <v>1312340</v>
      </c>
      <c r="H1534" s="22">
        <v>232379.07222582519</v>
      </c>
    </row>
    <row r="1535" spans="1:8" ht="12.5">
      <c r="A1535" s="20">
        <v>881603</v>
      </c>
      <c r="B1535" s="20" t="s">
        <v>1644</v>
      </c>
      <c r="C1535" s="20" t="s">
        <v>240</v>
      </c>
      <c r="D1535" s="21">
        <v>2.4897678456591641</v>
      </c>
      <c r="E1535" s="21">
        <v>0.20748065380493033</v>
      </c>
      <c r="F1535" s="20">
        <v>5.584342299750507E-6</v>
      </c>
      <c r="G1535" s="22">
        <v>163799</v>
      </c>
      <c r="H1535" s="22">
        <v>33985.0696676238</v>
      </c>
    </row>
    <row r="1536" spans="1:8" ht="12.5">
      <c r="A1536" s="20">
        <v>814221</v>
      </c>
      <c r="B1536" s="20" t="s">
        <v>1645</v>
      </c>
      <c r="C1536" s="20" t="s">
        <v>25</v>
      </c>
      <c r="D1536" s="21">
        <v>2.1248678456591641</v>
      </c>
      <c r="E1536" s="21">
        <v>0.17707232047159702</v>
      </c>
      <c r="F1536" s="20">
        <v>4.7659019344242077E-6</v>
      </c>
      <c r="G1536" s="22">
        <v>1863406</v>
      </c>
      <c r="H1536" s="22">
        <v>329957.56525854161</v>
      </c>
    </row>
    <row r="1537" spans="1:8" ht="12.5">
      <c r="A1537" s="20">
        <v>873003</v>
      </c>
      <c r="B1537" s="20" t="s">
        <v>1646</v>
      </c>
      <c r="C1537" s="20" t="s">
        <v>465</v>
      </c>
      <c r="D1537" s="21">
        <v>2.1248678456591641</v>
      </c>
      <c r="E1537" s="21">
        <v>0.17707232047159702</v>
      </c>
      <c r="F1537" s="20">
        <v>4.7659019344242077E-6</v>
      </c>
      <c r="G1537" s="22">
        <v>85019</v>
      </c>
      <c r="H1537" s="22">
        <v>15054.572881197591</v>
      </c>
    </row>
    <row r="1538" spans="1:8" ht="12.5">
      <c r="A1538" s="20">
        <v>383903</v>
      </c>
      <c r="B1538" s="20" t="s">
        <v>1647</v>
      </c>
      <c r="C1538" s="20" t="s">
        <v>277</v>
      </c>
      <c r="D1538" s="21">
        <v>2.4897678456591641</v>
      </c>
      <c r="E1538" s="21">
        <v>0.20748065380493033</v>
      </c>
      <c r="F1538" s="20">
        <v>5.584342299750507E-6</v>
      </c>
      <c r="G1538" s="22">
        <v>3261155</v>
      </c>
      <c r="H1538" s="22">
        <v>676626.55371588131</v>
      </c>
    </row>
    <row r="1539" spans="1:8" ht="12.5">
      <c r="A1539" s="20">
        <v>883545</v>
      </c>
      <c r="B1539" s="20" t="s">
        <v>1648</v>
      </c>
      <c r="C1539" s="20" t="s">
        <v>237</v>
      </c>
      <c r="D1539" s="21">
        <v>3.5844678456591637</v>
      </c>
      <c r="E1539" s="21">
        <v>0.2987056538049303</v>
      </c>
      <c r="F1539" s="20">
        <v>8.0396633957294044E-6</v>
      </c>
      <c r="G1539" s="22">
        <v>2682009</v>
      </c>
      <c r="H1539" s="22">
        <v>801131.36207809357</v>
      </c>
    </row>
    <row r="1540" spans="1:8" ht="12.5">
      <c r="A1540" s="20">
        <v>592301</v>
      </c>
      <c r="B1540" s="20" t="s">
        <v>1649</v>
      </c>
      <c r="C1540" s="20" t="s">
        <v>51</v>
      </c>
      <c r="D1540" s="21">
        <v>2.4897678456591641</v>
      </c>
      <c r="E1540" s="21">
        <v>0.20748065380493033</v>
      </c>
      <c r="F1540" s="20">
        <v>5.584342299750507E-6</v>
      </c>
      <c r="G1540" s="22">
        <v>2839568</v>
      </c>
      <c r="H1540" s="22">
        <v>589155.45773802104</v>
      </c>
    </row>
    <row r="1541" spans="1:8" ht="12.5">
      <c r="A1541" s="20">
        <v>219505</v>
      </c>
      <c r="B1541" s="20" t="s">
        <v>1650</v>
      </c>
      <c r="C1541" s="20" t="s">
        <v>39</v>
      </c>
      <c r="D1541" s="21">
        <v>2.4897678456591641</v>
      </c>
      <c r="E1541" s="21">
        <v>0.20748065380493033</v>
      </c>
      <c r="F1541" s="20">
        <v>5.584342299750507E-6</v>
      </c>
      <c r="G1541" s="22">
        <v>3261155</v>
      </c>
      <c r="H1541" s="22">
        <v>676626.55371588131</v>
      </c>
    </row>
    <row r="1542" spans="1:8" ht="12.5">
      <c r="A1542" s="20">
        <v>48203</v>
      </c>
      <c r="B1542" s="20" t="s">
        <v>1651</v>
      </c>
      <c r="C1542" s="20" t="s">
        <v>95</v>
      </c>
      <c r="D1542" s="21">
        <v>2.1248678456591641</v>
      </c>
      <c r="E1542" s="21">
        <v>0.17707232047159702</v>
      </c>
      <c r="F1542" s="20">
        <v>4.7659019344242077E-6</v>
      </c>
      <c r="G1542" s="22">
        <v>141179</v>
      </c>
      <c r="H1542" s="22">
        <v>24998.877903640034</v>
      </c>
    </row>
    <row r="1543" spans="1:8" ht="12.5">
      <c r="A1543" s="20">
        <v>451100</v>
      </c>
      <c r="B1543" s="20" t="s">
        <v>1652</v>
      </c>
      <c r="C1543" s="20" t="s">
        <v>27</v>
      </c>
      <c r="D1543" s="21">
        <v>2.1248678456591641</v>
      </c>
      <c r="E1543" s="21">
        <v>0.17707232047159702</v>
      </c>
      <c r="F1543" s="20">
        <v>4.7659019344242077E-6</v>
      </c>
      <c r="G1543" s="22">
        <v>2839568</v>
      </c>
      <c r="H1543" s="22">
        <v>502808.92269724607</v>
      </c>
    </row>
    <row r="1544" spans="1:8" ht="12.5">
      <c r="A1544" s="20">
        <v>877171</v>
      </c>
      <c r="B1544" s="20" t="s">
        <v>1653</v>
      </c>
      <c r="C1544" s="20" t="s">
        <v>237</v>
      </c>
      <c r="D1544" s="21">
        <v>2.4897678456591641</v>
      </c>
      <c r="E1544" s="21">
        <v>0.20748065380493033</v>
      </c>
      <c r="F1544" s="20">
        <v>5.584342299750507E-6</v>
      </c>
      <c r="G1544" s="22">
        <v>778824</v>
      </c>
      <c r="H1544" s="22">
        <v>161590.91458629695</v>
      </c>
    </row>
    <row r="1545" spans="1:8" ht="12.5">
      <c r="A1545" s="20">
        <v>879132</v>
      </c>
      <c r="B1545" s="20" t="s">
        <v>1654</v>
      </c>
      <c r="C1545" s="20" t="s">
        <v>240</v>
      </c>
      <c r="D1545" s="21">
        <v>2.4897678456591641</v>
      </c>
      <c r="E1545" s="21">
        <v>0.20748065380493033</v>
      </c>
      <c r="F1545" s="20">
        <v>5.584342299750507E-6</v>
      </c>
      <c r="G1545" s="22">
        <v>716424</v>
      </c>
      <c r="H1545" s="22">
        <v>148644.22137958312</v>
      </c>
    </row>
    <row r="1546" spans="1:8" ht="12.5">
      <c r="A1546" s="20">
        <v>908422</v>
      </c>
      <c r="B1546" s="20" t="s">
        <v>1655</v>
      </c>
      <c r="C1546" s="20" t="s">
        <v>237</v>
      </c>
      <c r="D1546" s="21">
        <v>2.1248678456591641</v>
      </c>
      <c r="E1546" s="21">
        <v>0.17707232047159702</v>
      </c>
      <c r="F1546" s="20">
        <v>4.7659019344242077E-6</v>
      </c>
      <c r="G1546" s="22">
        <v>2307612</v>
      </c>
      <c r="H1546" s="22">
        <v>408614.25567911071</v>
      </c>
    </row>
    <row r="1547" spans="1:8" ht="12.5">
      <c r="A1547" s="20">
        <v>908811</v>
      </c>
      <c r="B1547" s="20" t="s">
        <v>1656</v>
      </c>
      <c r="C1547" s="20" t="s">
        <v>237</v>
      </c>
      <c r="D1547" s="21">
        <v>2.1248678456591641</v>
      </c>
      <c r="E1547" s="21">
        <v>0.17707232047159702</v>
      </c>
      <c r="F1547" s="20">
        <v>4.7659019344242077E-6</v>
      </c>
      <c r="G1547" s="22">
        <v>2307612</v>
      </c>
      <c r="H1547" s="22">
        <v>408614.25567911071</v>
      </c>
    </row>
    <row r="1548" spans="1:8" ht="12.5">
      <c r="A1548" s="20">
        <v>906618</v>
      </c>
      <c r="B1548" s="20" t="s">
        <v>1657</v>
      </c>
      <c r="C1548" s="20" t="s">
        <v>237</v>
      </c>
      <c r="D1548" s="21">
        <v>2.1248678456591641</v>
      </c>
      <c r="E1548" s="21">
        <v>0.17707232047159702</v>
      </c>
      <c r="F1548" s="20">
        <v>4.7659019344242077E-6</v>
      </c>
      <c r="G1548" s="22">
        <v>202018</v>
      </c>
      <c r="H1548" s="22">
        <v>35771.875011286007</v>
      </c>
    </row>
    <row r="1549" spans="1:8" ht="12.5">
      <c r="A1549" s="20">
        <v>110001</v>
      </c>
      <c r="B1549" s="20" t="s">
        <v>1658</v>
      </c>
      <c r="C1549" s="20" t="s">
        <v>58</v>
      </c>
      <c r="D1549" s="21">
        <v>2.1248678456591641</v>
      </c>
      <c r="E1549" s="21">
        <v>0.17707232047159702</v>
      </c>
      <c r="F1549" s="20">
        <v>4.7659019344242077E-6</v>
      </c>
      <c r="G1549" s="22">
        <v>85019</v>
      </c>
      <c r="H1549" s="22">
        <v>15054.572881197591</v>
      </c>
    </row>
    <row r="1550" spans="1:8" ht="12.5">
      <c r="A1550" s="20">
        <v>871070</v>
      </c>
      <c r="B1550" s="20" t="s">
        <v>1659</v>
      </c>
      <c r="C1550" s="20" t="s">
        <v>465</v>
      </c>
      <c r="D1550" s="21">
        <v>2.1248678456591641</v>
      </c>
      <c r="E1550" s="21">
        <v>0.17707232047159702</v>
      </c>
      <c r="F1550" s="20">
        <v>4.7659019344242077E-6</v>
      </c>
      <c r="G1550" s="22">
        <v>48360</v>
      </c>
      <c r="H1550" s="22">
        <v>8563.1515471032162</v>
      </c>
    </row>
    <row r="1551" spans="1:8" ht="12.5">
      <c r="A1551" s="20">
        <v>114201</v>
      </c>
      <c r="B1551" s="20" t="s">
        <v>1660</v>
      </c>
      <c r="C1551" s="20" t="s">
        <v>58</v>
      </c>
      <c r="D1551" s="21">
        <v>2.1248678456591641</v>
      </c>
      <c r="E1551" s="21">
        <v>0.17707232047159702</v>
      </c>
      <c r="F1551" s="20">
        <v>4.7659019344242077E-6</v>
      </c>
      <c r="G1551" s="22">
        <v>752304</v>
      </c>
      <c r="H1551" s="22">
        <v>133212.25269646861</v>
      </c>
    </row>
    <row r="1552" spans="1:8" ht="12.5">
      <c r="A1552" s="20">
        <v>893701</v>
      </c>
      <c r="B1552" s="20" t="s">
        <v>1661</v>
      </c>
      <c r="C1552" s="20" t="s">
        <v>44</v>
      </c>
      <c r="D1552" s="21">
        <v>2.4897678456591641</v>
      </c>
      <c r="E1552" s="21">
        <v>0.20748065380493033</v>
      </c>
      <c r="F1552" s="20">
        <v>5.584342299750507E-6</v>
      </c>
      <c r="G1552" s="22">
        <v>198118</v>
      </c>
      <c r="H1552" s="22">
        <v>41105.750931316405</v>
      </c>
    </row>
    <row r="1553" spans="1:8" ht="12.5">
      <c r="A1553" s="20">
        <v>906497</v>
      </c>
      <c r="B1553" s="20" t="s">
        <v>1662</v>
      </c>
      <c r="C1553" s="20" t="s">
        <v>237</v>
      </c>
      <c r="D1553" s="21">
        <v>2.1248678456591641</v>
      </c>
      <c r="E1553" s="21">
        <v>0.17707232047159702</v>
      </c>
      <c r="F1553" s="20">
        <v>4.7659019344242077E-6</v>
      </c>
      <c r="G1553" s="22">
        <v>0</v>
      </c>
      <c r="H1553" s="22">
        <v>0</v>
      </c>
    </row>
    <row r="1554" spans="1:8" ht="12.5">
      <c r="A1554" s="20">
        <v>930101</v>
      </c>
      <c r="B1554" s="20" t="s">
        <v>1663</v>
      </c>
      <c r="C1554" s="20" t="s">
        <v>71</v>
      </c>
      <c r="D1554" s="21">
        <v>2.1248678456591641</v>
      </c>
      <c r="E1554" s="21">
        <v>0.17707232047159702</v>
      </c>
      <c r="F1554" s="20">
        <v>4.7659019344242077E-6</v>
      </c>
      <c r="G1554" s="22">
        <v>30030</v>
      </c>
      <c r="H1554" s="22">
        <v>5317.4408800560304</v>
      </c>
    </row>
    <row r="1555" spans="1:8" ht="12.5">
      <c r="A1555" s="20">
        <v>879162</v>
      </c>
      <c r="B1555" s="20" t="s">
        <v>1664</v>
      </c>
      <c r="C1555" s="20" t="s">
        <v>240</v>
      </c>
      <c r="D1555" s="21">
        <v>2.4897678456591641</v>
      </c>
      <c r="E1555" s="21">
        <v>0.20748065380493033</v>
      </c>
      <c r="F1555" s="20">
        <v>5.584342299750507E-6</v>
      </c>
      <c r="G1555" s="22">
        <v>607615</v>
      </c>
      <c r="H1555" s="22">
        <v>126068.42510037588</v>
      </c>
    </row>
    <row r="1556" spans="1:8" ht="12.5">
      <c r="A1556" s="20">
        <v>772403</v>
      </c>
      <c r="B1556" s="20" t="s">
        <v>1665</v>
      </c>
      <c r="C1556" s="20" t="s">
        <v>25</v>
      </c>
      <c r="D1556" s="21">
        <v>2.4897678456591641</v>
      </c>
      <c r="E1556" s="21">
        <v>0.20748065380493033</v>
      </c>
      <c r="F1556" s="20">
        <v>5.584342299750507E-6</v>
      </c>
      <c r="G1556" s="22">
        <v>1863406</v>
      </c>
      <c r="H1556" s="22">
        <v>386620.62588549161</v>
      </c>
    </row>
    <row r="1557" spans="1:8" ht="12.5">
      <c r="A1557" s="20">
        <v>414301</v>
      </c>
      <c r="B1557" s="20" t="s">
        <v>1666</v>
      </c>
      <c r="C1557" s="20" t="s">
        <v>27</v>
      </c>
      <c r="D1557" s="21">
        <v>2.8546678456591641</v>
      </c>
      <c r="E1557" s="21">
        <v>0.23788898713826367</v>
      </c>
      <c r="F1557" s="20">
        <v>6.4027826650768064E-6</v>
      </c>
      <c r="G1557" s="22">
        <v>2128214</v>
      </c>
      <c r="H1557" s="22">
        <v>506278.58461665851</v>
      </c>
    </row>
    <row r="1558" spans="1:8" ht="12.5">
      <c r="A1558" s="20">
        <v>53115</v>
      </c>
      <c r="B1558" s="20" t="s">
        <v>1667</v>
      </c>
      <c r="C1558" s="20" t="s">
        <v>95</v>
      </c>
      <c r="D1558" s="21">
        <v>2.1248678456591641</v>
      </c>
      <c r="E1558" s="21">
        <v>0.17707232047159702</v>
      </c>
      <c r="F1558" s="20">
        <v>4.7659019344242077E-6</v>
      </c>
      <c r="G1558" s="22">
        <v>198118</v>
      </c>
      <c r="H1558" s="22">
        <v>35081.298273616405</v>
      </c>
    </row>
    <row r="1559" spans="1:8" ht="12.5">
      <c r="A1559" s="20">
        <v>760901</v>
      </c>
      <c r="B1559" s="20" t="s">
        <v>1668</v>
      </c>
      <c r="C1559" s="20" t="s">
        <v>25</v>
      </c>
      <c r="D1559" s="21">
        <v>2.1248678456591641</v>
      </c>
      <c r="E1559" s="21">
        <v>0.17707232047159702</v>
      </c>
      <c r="F1559" s="20">
        <v>4.7659019344242077E-6</v>
      </c>
      <c r="G1559" s="22">
        <v>1863406</v>
      </c>
      <c r="H1559" s="22">
        <v>329957.56525854161</v>
      </c>
    </row>
    <row r="1560" spans="1:8" ht="12.5">
      <c r="A1560" s="20">
        <v>673201</v>
      </c>
      <c r="B1560" s="20" t="s">
        <v>1669</v>
      </c>
      <c r="C1560" s="20" t="s">
        <v>73</v>
      </c>
      <c r="D1560" s="21">
        <v>2.4897678456591641</v>
      </c>
      <c r="E1560" s="21">
        <v>0.20748065380493033</v>
      </c>
      <c r="F1560" s="20">
        <v>5.584342299750507E-6</v>
      </c>
      <c r="G1560" s="22">
        <v>68639</v>
      </c>
      <c r="H1560" s="22">
        <v>14241.36252738521</v>
      </c>
    </row>
    <row r="1561" spans="1:8" ht="12.5">
      <c r="A1561" s="20">
        <v>827902</v>
      </c>
      <c r="B1561" s="20" t="s">
        <v>1670</v>
      </c>
      <c r="C1561" s="20" t="s">
        <v>246</v>
      </c>
      <c r="D1561" s="21">
        <v>2.1248678456591641</v>
      </c>
      <c r="E1561" s="21">
        <v>0.17707232047159702</v>
      </c>
      <c r="F1561" s="20">
        <v>4.7659019344242077E-6</v>
      </c>
      <c r="G1561" s="22">
        <v>3049777</v>
      </c>
      <c r="H1561" s="22">
        <v>540031.00885763823</v>
      </c>
    </row>
    <row r="1562" spans="1:8" ht="12.5">
      <c r="A1562" s="20">
        <v>778902</v>
      </c>
      <c r="B1562" s="20" t="s">
        <v>1671</v>
      </c>
      <c r="C1562" s="20" t="s">
        <v>246</v>
      </c>
      <c r="D1562" s="21">
        <v>2.4897678456591641</v>
      </c>
      <c r="E1562" s="21">
        <v>0.20748065380493033</v>
      </c>
      <c r="F1562" s="20">
        <v>5.584342299750507E-6</v>
      </c>
      <c r="G1562" s="22">
        <v>1695317</v>
      </c>
      <c r="H1562" s="22">
        <v>351745.47105990624</v>
      </c>
    </row>
    <row r="1563" spans="1:8" ht="12.5">
      <c r="A1563" s="20">
        <v>482301</v>
      </c>
      <c r="B1563" s="20" t="s">
        <v>1672</v>
      </c>
      <c r="C1563" s="20" t="s">
        <v>63</v>
      </c>
      <c r="D1563" s="21">
        <v>2.1248678456591641</v>
      </c>
      <c r="E1563" s="21">
        <v>0.17707232047159702</v>
      </c>
      <c r="F1563" s="20">
        <v>4.7659019344242077E-6</v>
      </c>
      <c r="G1563" s="22">
        <v>951983</v>
      </c>
      <c r="H1563" s="22">
        <v>168569.78166515284</v>
      </c>
    </row>
    <row r="1564" spans="1:8" ht="12.5">
      <c r="A1564" s="20">
        <v>540008</v>
      </c>
      <c r="B1564" s="20" t="s">
        <v>1673</v>
      </c>
      <c r="C1564" s="20" t="s">
        <v>27</v>
      </c>
      <c r="D1564" s="21">
        <v>2.1248678456591641</v>
      </c>
      <c r="E1564" s="21">
        <v>0.17707232047159702</v>
      </c>
      <c r="F1564" s="20">
        <v>4.7659019344242077E-6</v>
      </c>
      <c r="G1564" s="22">
        <v>2128214</v>
      </c>
      <c r="H1564" s="22">
        <v>376847.72574630851</v>
      </c>
    </row>
    <row r="1565" spans="1:8" ht="12.5">
      <c r="A1565" s="20">
        <v>838505</v>
      </c>
      <c r="B1565" s="20" t="s">
        <v>1674</v>
      </c>
      <c r="C1565" s="20" t="s">
        <v>25</v>
      </c>
      <c r="D1565" s="21">
        <v>5.0440678456591632</v>
      </c>
      <c r="E1565" s="21">
        <v>0.42033898713826362</v>
      </c>
      <c r="F1565" s="20">
        <v>1.1313424857034602E-5</v>
      </c>
      <c r="G1565" s="22">
        <v>3049777</v>
      </c>
      <c r="H1565" s="22">
        <v>1281939.9818216378</v>
      </c>
    </row>
    <row r="1566" spans="1:8" ht="12.5">
      <c r="A1566" s="20">
        <v>808062</v>
      </c>
      <c r="B1566" s="20" t="s">
        <v>1675</v>
      </c>
      <c r="C1566" s="20" t="s">
        <v>25</v>
      </c>
      <c r="D1566" s="21">
        <v>2.8546678456591641</v>
      </c>
      <c r="E1566" s="21">
        <v>0.23788898713826367</v>
      </c>
      <c r="F1566" s="20">
        <v>6.4027826650768064E-6</v>
      </c>
      <c r="G1566" s="22">
        <v>1695317</v>
      </c>
      <c r="H1566" s="22">
        <v>403297.23425483122</v>
      </c>
    </row>
    <row r="1567" spans="1:8" ht="12.5">
      <c r="A1567" s="20">
        <v>768002</v>
      </c>
      <c r="B1567" s="20" t="s">
        <v>1676</v>
      </c>
      <c r="C1567" s="20" t="s">
        <v>25</v>
      </c>
      <c r="D1567" s="21">
        <v>2.1248678456591641</v>
      </c>
      <c r="E1567" s="21">
        <v>0.17707232047159702</v>
      </c>
      <c r="F1567" s="20">
        <v>4.7659019344242077E-6</v>
      </c>
      <c r="G1567" s="22">
        <v>2839568</v>
      </c>
      <c r="H1567" s="22">
        <v>502808.92269724607</v>
      </c>
    </row>
    <row r="1568" spans="1:8" ht="12.5">
      <c r="A1568" s="20">
        <v>911025</v>
      </c>
      <c r="B1568" s="20" t="s">
        <v>1677</v>
      </c>
      <c r="C1568" s="20" t="s">
        <v>237</v>
      </c>
      <c r="D1568" s="21">
        <v>2.4897678456591641</v>
      </c>
      <c r="E1568" s="21">
        <v>0.20748065380493033</v>
      </c>
      <c r="F1568" s="20">
        <v>5.584342299750507E-6</v>
      </c>
      <c r="G1568" s="22">
        <v>10920</v>
      </c>
      <c r="H1568" s="22">
        <v>2265.67131117492</v>
      </c>
    </row>
    <row r="1569" spans="1:8" ht="12.5">
      <c r="A1569" s="20">
        <v>385204</v>
      </c>
      <c r="B1569" s="20" t="s">
        <v>1678</v>
      </c>
      <c r="C1569" s="20" t="s">
        <v>277</v>
      </c>
      <c r="D1569" s="21">
        <v>2.1248678456591641</v>
      </c>
      <c r="E1569" s="21">
        <v>0.17707232047159702</v>
      </c>
      <c r="F1569" s="20">
        <v>4.7659019344242077E-6</v>
      </c>
      <c r="G1569" s="22">
        <v>3480723</v>
      </c>
      <c r="H1569" s="22">
        <v>616339.73837013065</v>
      </c>
    </row>
    <row r="1570" spans="1:8" ht="12.5">
      <c r="A1570" s="20">
        <v>778942</v>
      </c>
      <c r="B1570" s="20" t="s">
        <v>1679</v>
      </c>
      <c r="C1570" s="20" t="s">
        <v>1680</v>
      </c>
      <c r="D1570" s="21">
        <v>3.5844678456591637</v>
      </c>
      <c r="E1570" s="21">
        <v>0.2987056538049303</v>
      </c>
      <c r="F1570" s="20">
        <v>8.0396633957294044E-6</v>
      </c>
      <c r="G1570" s="22">
        <v>6365531</v>
      </c>
      <c r="H1570" s="22">
        <v>1901420.109326544</v>
      </c>
    </row>
    <row r="1571" spans="1:8" ht="12.5">
      <c r="A1571" s="20">
        <v>482701</v>
      </c>
      <c r="B1571" s="20" t="s">
        <v>1681</v>
      </c>
      <c r="C1571" s="20" t="s">
        <v>63</v>
      </c>
      <c r="D1571" s="21">
        <v>2.1248678456591641</v>
      </c>
      <c r="E1571" s="21">
        <v>0.17707232047159702</v>
      </c>
      <c r="F1571" s="20">
        <v>4.7659019344242077E-6</v>
      </c>
      <c r="G1571" s="22">
        <v>2128214</v>
      </c>
      <c r="H1571" s="22">
        <v>376847.72574630851</v>
      </c>
    </row>
    <row r="1572" spans="1:8" ht="12.5">
      <c r="A1572" s="20">
        <v>44207</v>
      </c>
      <c r="B1572" s="20" t="s">
        <v>1682</v>
      </c>
      <c r="C1572" s="20" t="s">
        <v>95</v>
      </c>
      <c r="D1572" s="21">
        <v>2.1248678456591641</v>
      </c>
      <c r="E1572" s="21">
        <v>0.17707232047159702</v>
      </c>
      <c r="F1572" s="20">
        <v>4.7659019344242077E-6</v>
      </c>
      <c r="G1572" s="22">
        <v>6365531</v>
      </c>
      <c r="H1572" s="22">
        <v>1127159.3512243442</v>
      </c>
    </row>
    <row r="1573" spans="1:8" ht="12.5">
      <c r="A1573" s="20">
        <v>183101</v>
      </c>
      <c r="B1573" s="20" t="s">
        <v>1683</v>
      </c>
      <c r="C1573" s="20" t="s">
        <v>39</v>
      </c>
      <c r="D1573" s="21">
        <v>2.1248678456591641</v>
      </c>
      <c r="E1573" s="21">
        <v>0.17707232047159702</v>
      </c>
      <c r="F1573" s="20">
        <v>4.7659019344242077E-6</v>
      </c>
      <c r="G1573" s="22">
        <v>1312340</v>
      </c>
      <c r="H1573" s="22">
        <v>232379.07222582519</v>
      </c>
    </row>
    <row r="1574" spans="1:8" ht="12.5">
      <c r="A1574" s="20">
        <v>186202</v>
      </c>
      <c r="B1574" s="20" t="s">
        <v>1684</v>
      </c>
      <c r="C1574" s="20" t="s">
        <v>39</v>
      </c>
      <c r="D1574" s="21">
        <v>2.1248678456591641</v>
      </c>
      <c r="E1574" s="21">
        <v>0.17707232047159702</v>
      </c>
      <c r="F1574" s="20">
        <v>4.7659019344242077E-6</v>
      </c>
      <c r="G1574" s="22">
        <v>3480723</v>
      </c>
      <c r="H1574" s="22">
        <v>616339.73837013065</v>
      </c>
    </row>
    <row r="1575" spans="1:8" ht="12.5">
      <c r="A1575" s="20">
        <v>194201</v>
      </c>
      <c r="B1575" s="20" t="s">
        <v>1685</v>
      </c>
      <c r="C1575" s="20" t="s">
        <v>39</v>
      </c>
      <c r="D1575" s="21">
        <v>2.1248678456591641</v>
      </c>
      <c r="E1575" s="21">
        <v>0.17707232047159702</v>
      </c>
      <c r="F1575" s="20">
        <v>4.7659019344242077E-6</v>
      </c>
      <c r="G1575" s="22">
        <v>3623462</v>
      </c>
      <c r="H1575" s="22">
        <v>641614.8469688386</v>
      </c>
    </row>
    <row r="1576" spans="1:8" ht="12.5">
      <c r="A1576" s="20">
        <v>204201</v>
      </c>
      <c r="B1576" s="20" t="s">
        <v>1686</v>
      </c>
      <c r="C1576" s="20" t="s">
        <v>39</v>
      </c>
      <c r="D1576" s="21">
        <v>2.1248678456591641</v>
      </c>
      <c r="E1576" s="21">
        <v>0.17707232047159702</v>
      </c>
      <c r="F1576" s="20">
        <v>4.7659019344242077E-6</v>
      </c>
      <c r="G1576" s="22">
        <v>3480723</v>
      </c>
      <c r="H1576" s="22">
        <v>616339.73837013065</v>
      </c>
    </row>
    <row r="1577" spans="1:8" ht="12.5">
      <c r="A1577" s="20">
        <v>768101</v>
      </c>
      <c r="B1577" s="20" t="s">
        <v>1687</v>
      </c>
      <c r="C1577" s="20" t="s">
        <v>25</v>
      </c>
      <c r="D1577" s="21">
        <v>2.1248678456591641</v>
      </c>
      <c r="E1577" s="21">
        <v>0.17707232047159702</v>
      </c>
      <c r="F1577" s="20">
        <v>4.7659019344242077E-6</v>
      </c>
      <c r="G1577" s="22">
        <v>3261155</v>
      </c>
      <c r="H1577" s="22">
        <v>577460.26803933142</v>
      </c>
    </row>
    <row r="1578" spans="1:8" ht="12.5">
      <c r="A1578" s="20">
        <v>866300</v>
      </c>
      <c r="B1578" s="20" t="s">
        <v>1688</v>
      </c>
      <c r="C1578" s="20" t="s">
        <v>118</v>
      </c>
      <c r="D1578" s="21">
        <v>2.1248678456591641</v>
      </c>
      <c r="E1578" s="21">
        <v>0.17707232047159702</v>
      </c>
      <c r="F1578" s="20">
        <v>4.7659019344242077E-6</v>
      </c>
      <c r="G1578" s="22">
        <v>1695317</v>
      </c>
      <c r="H1578" s="22">
        <v>300193.70786498126</v>
      </c>
    </row>
    <row r="1579" spans="1:8" ht="12.5">
      <c r="A1579" s="20">
        <v>862005</v>
      </c>
      <c r="B1579" s="20" t="s">
        <v>1689</v>
      </c>
      <c r="C1579" s="20" t="s">
        <v>118</v>
      </c>
      <c r="D1579" s="21">
        <v>2.1248678456591641</v>
      </c>
      <c r="E1579" s="21">
        <v>0.17707232047159702</v>
      </c>
      <c r="F1579" s="20">
        <v>4.7659019344242077E-6</v>
      </c>
      <c r="G1579" s="22">
        <v>1863406</v>
      </c>
      <c r="H1579" s="22">
        <v>329957.56525854161</v>
      </c>
    </row>
    <row r="1580" spans="1:8" ht="12.5">
      <c r="A1580" s="20">
        <v>549004</v>
      </c>
      <c r="B1580" s="20" t="s">
        <v>1690</v>
      </c>
      <c r="C1580" s="20" t="s">
        <v>27</v>
      </c>
      <c r="D1580" s="21">
        <v>2.1248678456591641</v>
      </c>
      <c r="E1580" s="21">
        <v>0.17707232047159702</v>
      </c>
      <c r="F1580" s="20">
        <v>4.7659019344242077E-6</v>
      </c>
      <c r="G1580" s="22">
        <v>2128214</v>
      </c>
      <c r="H1580" s="22">
        <v>376847.72574630851</v>
      </c>
    </row>
    <row r="1581" spans="1:8" ht="12.5">
      <c r="A1581" s="20">
        <v>43105</v>
      </c>
      <c r="B1581" s="20" t="s">
        <v>1691</v>
      </c>
      <c r="C1581" s="20" t="s">
        <v>95</v>
      </c>
      <c r="D1581" s="21">
        <v>2.8546678456591641</v>
      </c>
      <c r="E1581" s="21">
        <v>0.23788898713826367</v>
      </c>
      <c r="F1581" s="20">
        <v>6.4027826650768064E-6</v>
      </c>
      <c r="G1581" s="22">
        <v>2128214</v>
      </c>
      <c r="H1581" s="22">
        <v>506278.58461665851</v>
      </c>
    </row>
    <row r="1582" spans="1:8" ht="12.5">
      <c r="A1582" s="20">
        <v>862805</v>
      </c>
      <c r="B1582" s="20" t="s">
        <v>1692</v>
      </c>
      <c r="C1582" s="20" t="s">
        <v>118</v>
      </c>
      <c r="D1582" s="21">
        <v>2.1248678456591641</v>
      </c>
      <c r="E1582" s="21">
        <v>0.17707232047159702</v>
      </c>
      <c r="F1582" s="20">
        <v>4.7659019344242077E-6</v>
      </c>
      <c r="G1582" s="22">
        <v>951983</v>
      </c>
      <c r="H1582" s="22">
        <v>168569.78166515284</v>
      </c>
    </row>
    <row r="1583" spans="1:8" ht="12.5">
      <c r="A1583" s="20">
        <v>423301</v>
      </c>
      <c r="B1583" s="20" t="s">
        <v>1693</v>
      </c>
      <c r="C1583" s="20" t="s">
        <v>39</v>
      </c>
      <c r="D1583" s="21">
        <v>2.1248678456591641</v>
      </c>
      <c r="E1583" s="21">
        <v>0.17707232047159702</v>
      </c>
      <c r="F1583" s="20">
        <v>4.7659019344242077E-6</v>
      </c>
      <c r="G1583" s="22">
        <v>2128214</v>
      </c>
      <c r="H1583" s="22">
        <v>376847.72574630851</v>
      </c>
    </row>
    <row r="1584" spans="1:8" ht="12.5">
      <c r="A1584" s="20">
        <v>20502</v>
      </c>
      <c r="B1584" s="20" t="s">
        <v>1694</v>
      </c>
      <c r="C1584" s="20" t="s">
        <v>95</v>
      </c>
      <c r="D1584" s="21">
        <v>2.4897678456591641</v>
      </c>
      <c r="E1584" s="21">
        <v>0.20748065380493033</v>
      </c>
      <c r="F1584" s="20">
        <v>5.584342299750507E-6</v>
      </c>
      <c r="G1584" s="22">
        <v>3480723</v>
      </c>
      <c r="H1584" s="22">
        <v>722182.73043700564</v>
      </c>
    </row>
    <row r="1585" spans="1:8" ht="12.5">
      <c r="A1585" s="20">
        <v>683101</v>
      </c>
      <c r="B1585" s="20" t="s">
        <v>1695</v>
      </c>
      <c r="C1585" s="20" t="s">
        <v>73</v>
      </c>
      <c r="D1585" s="21">
        <v>2.1248678456591641</v>
      </c>
      <c r="E1585" s="21">
        <v>0.17707232047159702</v>
      </c>
      <c r="F1585" s="20">
        <v>4.7659019344242077E-6</v>
      </c>
      <c r="G1585" s="22">
        <v>3049777</v>
      </c>
      <c r="H1585" s="22">
        <v>540031.00885763823</v>
      </c>
    </row>
    <row r="1586" spans="1:8" ht="12.5">
      <c r="A1586" s="20">
        <v>787400</v>
      </c>
      <c r="B1586" s="20" t="s">
        <v>1696</v>
      </c>
      <c r="C1586" s="20" t="s">
        <v>25</v>
      </c>
      <c r="D1586" s="21">
        <v>2.1248678456591641</v>
      </c>
      <c r="E1586" s="21">
        <v>0.17707232047159702</v>
      </c>
      <c r="F1586" s="20">
        <v>4.7659019344242077E-6</v>
      </c>
      <c r="G1586" s="22">
        <v>1863406</v>
      </c>
      <c r="H1586" s="22">
        <v>329957.56525854161</v>
      </c>
    </row>
    <row r="1587" spans="1:8" ht="12.5">
      <c r="A1587" s="20">
        <v>653101</v>
      </c>
      <c r="B1587" s="20" t="s">
        <v>1697</v>
      </c>
      <c r="C1587" s="20" t="s">
        <v>73</v>
      </c>
      <c r="D1587" s="21">
        <v>2.1248678456591641</v>
      </c>
      <c r="E1587" s="21">
        <v>0.17707232047159702</v>
      </c>
      <c r="F1587" s="20">
        <v>4.7659019344242077E-6</v>
      </c>
      <c r="G1587" s="22">
        <v>1695317</v>
      </c>
      <c r="H1587" s="22">
        <v>300193.70786498126</v>
      </c>
    </row>
    <row r="1588" spans="1:8" ht="12.5">
      <c r="A1588" s="20">
        <v>854203</v>
      </c>
      <c r="B1588" s="20" t="s">
        <v>1698</v>
      </c>
      <c r="C1588" s="20" t="s">
        <v>210</v>
      </c>
      <c r="D1588" s="21">
        <v>2.1248678456591641</v>
      </c>
      <c r="E1588" s="21">
        <v>0.17707232047159702</v>
      </c>
      <c r="F1588" s="20">
        <v>4.7659019344242077E-6</v>
      </c>
      <c r="G1588" s="22">
        <v>3049777</v>
      </c>
      <c r="H1588" s="22">
        <v>540031.00885763823</v>
      </c>
    </row>
    <row r="1589" spans="1:8" ht="12.5">
      <c r="A1589" s="20">
        <v>861202</v>
      </c>
      <c r="B1589" s="20" t="s">
        <v>1699</v>
      </c>
      <c r="C1589" s="20" t="s">
        <v>118</v>
      </c>
      <c r="D1589" s="21">
        <v>2.1248678456591641</v>
      </c>
      <c r="E1589" s="21">
        <v>0.17707232047159702</v>
      </c>
      <c r="F1589" s="20">
        <v>4.7659019344242077E-6</v>
      </c>
      <c r="G1589" s="22">
        <v>559646</v>
      </c>
      <c r="H1589" s="22">
        <v>99097.761855589633</v>
      </c>
    </row>
    <row r="1590" spans="1:8" ht="12.5">
      <c r="A1590" s="20">
        <v>518902</v>
      </c>
      <c r="B1590" s="20" t="s">
        <v>1700</v>
      </c>
      <c r="C1590" s="20" t="s">
        <v>27</v>
      </c>
      <c r="D1590" s="21">
        <v>2.1248678456591641</v>
      </c>
      <c r="E1590" s="21">
        <v>0.17707232047159702</v>
      </c>
      <c r="F1590" s="20">
        <v>4.7659019344242077E-6</v>
      </c>
      <c r="G1590" s="22">
        <v>3480723</v>
      </c>
      <c r="H1590" s="22">
        <v>616339.73837013065</v>
      </c>
    </row>
    <row r="1591" spans="1:8" ht="12.5">
      <c r="A1591" s="20">
        <v>218404</v>
      </c>
      <c r="B1591" s="20" t="s">
        <v>1701</v>
      </c>
      <c r="C1591" s="20" t="s">
        <v>39</v>
      </c>
      <c r="D1591" s="21">
        <v>3.2195678456591637</v>
      </c>
      <c r="E1591" s="21">
        <v>0.26829732047159699</v>
      </c>
      <c r="F1591" s="20">
        <v>7.2212230304031058E-6</v>
      </c>
      <c r="G1591" s="22">
        <v>3261155</v>
      </c>
      <c r="H1591" s="22">
        <v>874959.12506898132</v>
      </c>
    </row>
    <row r="1592" spans="1:8" ht="12.5">
      <c r="A1592" s="20">
        <v>862008</v>
      </c>
      <c r="B1592" s="20" t="s">
        <v>1702</v>
      </c>
      <c r="C1592" s="20" t="s">
        <v>118</v>
      </c>
      <c r="D1592" s="21">
        <v>3.2195678456591637</v>
      </c>
      <c r="E1592" s="21">
        <v>0.26829732047159699</v>
      </c>
      <c r="F1592" s="20">
        <v>7.2212230304031058E-6</v>
      </c>
      <c r="G1592" s="22">
        <v>1695317</v>
      </c>
      <c r="H1592" s="22">
        <v>454848.99744975619</v>
      </c>
    </row>
    <row r="1593" spans="1:8" ht="12.5">
      <c r="A1593" s="20">
        <v>930807</v>
      </c>
      <c r="B1593" s="20" t="s">
        <v>1703</v>
      </c>
      <c r="C1593" s="20" t="s">
        <v>71</v>
      </c>
      <c r="D1593" s="21">
        <v>2.8546678456591641</v>
      </c>
      <c r="E1593" s="21">
        <v>0.23788898713826367</v>
      </c>
      <c r="F1593" s="20">
        <v>6.4027826650768064E-6</v>
      </c>
      <c r="G1593" s="22">
        <v>0</v>
      </c>
      <c r="H1593" s="22">
        <v>0</v>
      </c>
    </row>
    <row r="1594" spans="1:8" ht="12.5">
      <c r="A1594" s="20">
        <v>911119</v>
      </c>
      <c r="B1594" s="20" t="s">
        <v>1704</v>
      </c>
      <c r="C1594" s="20" t="s">
        <v>237</v>
      </c>
      <c r="D1594" s="21">
        <v>3.2195678456591637</v>
      </c>
      <c r="E1594" s="21">
        <v>0.26829732047159699</v>
      </c>
      <c r="F1594" s="20">
        <v>7.2212230304031058E-6</v>
      </c>
      <c r="G1594" s="22">
        <v>0</v>
      </c>
      <c r="H1594" s="22">
        <v>0</v>
      </c>
    </row>
    <row r="1595" spans="1:8" ht="12.5">
      <c r="A1595" s="20">
        <v>937101</v>
      </c>
      <c r="B1595" s="20" t="s">
        <v>1705</v>
      </c>
      <c r="C1595" s="20" t="s">
        <v>149</v>
      </c>
      <c r="D1595" s="21">
        <v>2.1248678456591641</v>
      </c>
      <c r="E1595" s="21">
        <v>0.17707232047159702</v>
      </c>
      <c r="F1595" s="20">
        <v>4.7659019344242077E-6</v>
      </c>
      <c r="G1595" s="22">
        <v>30030</v>
      </c>
      <c r="H1595" s="22">
        <v>5317.4408800560304</v>
      </c>
    </row>
    <row r="1596" spans="1:8" ht="12.5">
      <c r="A1596" s="20">
        <v>837606</v>
      </c>
      <c r="B1596" s="20" t="s">
        <v>1706</v>
      </c>
      <c r="C1596" s="20" t="s">
        <v>25</v>
      </c>
      <c r="D1596" s="21">
        <v>2.1248678456591641</v>
      </c>
      <c r="E1596" s="21">
        <v>0.17707232047159702</v>
      </c>
      <c r="F1596" s="20">
        <v>4.7659019344242077E-6</v>
      </c>
      <c r="G1596" s="22">
        <v>1863406</v>
      </c>
      <c r="H1596" s="22">
        <v>329957.56525854161</v>
      </c>
    </row>
    <row r="1597" spans="1:8" ht="12.5">
      <c r="A1597" s="20">
        <v>168402</v>
      </c>
      <c r="B1597" s="20" t="s">
        <v>1707</v>
      </c>
      <c r="C1597" s="20" t="s">
        <v>58</v>
      </c>
      <c r="D1597" s="21">
        <v>2.1248678456591641</v>
      </c>
      <c r="E1597" s="21">
        <v>0.17707232047159702</v>
      </c>
      <c r="F1597" s="20">
        <v>4.7659019344242077E-6</v>
      </c>
      <c r="G1597" s="22">
        <v>2839568</v>
      </c>
      <c r="H1597" s="22">
        <v>502808.92269724607</v>
      </c>
    </row>
    <row r="1598" spans="1:8" ht="12.5">
      <c r="A1598" s="20">
        <v>767201</v>
      </c>
      <c r="B1598" s="20" t="s">
        <v>1708</v>
      </c>
      <c r="C1598" s="20" t="s">
        <v>25</v>
      </c>
      <c r="D1598" s="21">
        <v>2.1248678456591641</v>
      </c>
      <c r="E1598" s="21">
        <v>0.17707232047159702</v>
      </c>
      <c r="F1598" s="20">
        <v>4.7659019344242077E-6</v>
      </c>
      <c r="G1598" s="22">
        <v>2839568</v>
      </c>
      <c r="H1598" s="22">
        <v>502808.92269724607</v>
      </c>
    </row>
    <row r="1599" spans="1:8" ht="12.5">
      <c r="A1599" s="20">
        <v>767401</v>
      </c>
      <c r="B1599" s="20" t="s">
        <v>1709</v>
      </c>
      <c r="C1599" s="20" t="s">
        <v>25</v>
      </c>
      <c r="D1599" s="21">
        <v>2.1248678456591641</v>
      </c>
      <c r="E1599" s="21">
        <v>0.17707232047159702</v>
      </c>
      <c r="F1599" s="20">
        <v>4.7659019344242077E-6</v>
      </c>
      <c r="G1599" s="22">
        <v>2839568</v>
      </c>
      <c r="H1599" s="22">
        <v>502808.92269724607</v>
      </c>
    </row>
    <row r="1600" spans="1:8" ht="12.5">
      <c r="A1600" s="20">
        <v>793708</v>
      </c>
      <c r="B1600" s="20" t="s">
        <v>1710</v>
      </c>
      <c r="C1600" s="20" t="s">
        <v>25</v>
      </c>
      <c r="D1600" s="21">
        <v>2.1248678456591641</v>
      </c>
      <c r="E1600" s="21">
        <v>0.17707232047159702</v>
      </c>
      <c r="F1600" s="20">
        <v>4.7659019344242077E-6</v>
      </c>
      <c r="G1600" s="22">
        <v>3261155</v>
      </c>
      <c r="H1600" s="22">
        <v>577460.26803933142</v>
      </c>
    </row>
    <row r="1601" spans="1:8" ht="12.5">
      <c r="A1601" s="20">
        <v>805106</v>
      </c>
      <c r="B1601" s="20" t="s">
        <v>1711</v>
      </c>
      <c r="C1601" s="20" t="s">
        <v>25</v>
      </c>
      <c r="D1601" s="21">
        <v>2.1248678456591641</v>
      </c>
      <c r="E1601" s="21">
        <v>0.17707232047159702</v>
      </c>
      <c r="F1601" s="20">
        <v>4.7659019344242077E-6</v>
      </c>
      <c r="G1601" s="22">
        <v>3851610</v>
      </c>
      <c r="H1601" s="22">
        <v>682013.58612251095</v>
      </c>
    </row>
    <row r="1602" spans="1:8" ht="12.5">
      <c r="A1602" s="20">
        <v>810613</v>
      </c>
      <c r="B1602" s="20" t="s">
        <v>1712</v>
      </c>
      <c r="C1602" s="20" t="s">
        <v>25</v>
      </c>
      <c r="D1602" s="21">
        <v>2.4897678456591641</v>
      </c>
      <c r="E1602" s="21">
        <v>0.20748065380493033</v>
      </c>
      <c r="F1602" s="20">
        <v>5.584342299750507E-6</v>
      </c>
      <c r="G1602" s="22">
        <v>3851610</v>
      </c>
      <c r="H1602" s="22">
        <v>799134.63818441087</v>
      </c>
    </row>
    <row r="1603" spans="1:8" ht="12.5">
      <c r="A1603" s="20">
        <v>810514</v>
      </c>
      <c r="B1603" s="20" t="s">
        <v>1713</v>
      </c>
      <c r="C1603" s="20" t="s">
        <v>25</v>
      </c>
      <c r="D1603" s="21">
        <v>2.4897678456591641</v>
      </c>
      <c r="E1603" s="21">
        <v>0.20748065380493033</v>
      </c>
      <c r="F1603" s="20">
        <v>5.584342299750507E-6</v>
      </c>
      <c r="G1603" s="22">
        <v>3199535</v>
      </c>
      <c r="H1603" s="22">
        <v>663841.6941742514</v>
      </c>
    </row>
    <row r="1604" spans="1:8" ht="12.5">
      <c r="A1604" s="20">
        <v>862806</v>
      </c>
      <c r="B1604" s="20" t="s">
        <v>1714</v>
      </c>
      <c r="C1604" s="20" t="s">
        <v>118</v>
      </c>
      <c r="D1604" s="21">
        <v>2.1248678456591641</v>
      </c>
      <c r="E1604" s="21">
        <v>0.17707232047159702</v>
      </c>
      <c r="F1604" s="20">
        <v>4.7659019344242077E-6</v>
      </c>
      <c r="G1604" s="22">
        <v>951983</v>
      </c>
      <c r="H1604" s="22">
        <v>168569.78166515284</v>
      </c>
    </row>
    <row r="1605" spans="1:8" ht="12.5">
      <c r="A1605" s="20">
        <v>840100</v>
      </c>
      <c r="B1605" s="20" t="s">
        <v>1715</v>
      </c>
      <c r="C1605" s="20" t="s">
        <v>246</v>
      </c>
      <c r="D1605" s="21">
        <v>2.1248678456591641</v>
      </c>
      <c r="E1605" s="21">
        <v>0.17707232047159702</v>
      </c>
      <c r="F1605" s="20">
        <v>4.7659019344242077E-6</v>
      </c>
      <c r="G1605" s="22">
        <v>951983</v>
      </c>
      <c r="H1605" s="22">
        <v>168569.78166515284</v>
      </c>
    </row>
    <row r="1606" spans="1:8" ht="12.5">
      <c r="A1606" s="20">
        <v>786930</v>
      </c>
      <c r="B1606" s="20" t="s">
        <v>1716</v>
      </c>
      <c r="C1606" s="20" t="s">
        <v>25</v>
      </c>
      <c r="D1606" s="21">
        <v>3.2195678456591637</v>
      </c>
      <c r="E1606" s="21">
        <v>0.26829732047159699</v>
      </c>
      <c r="F1606" s="20">
        <v>7.2212230304031058E-6</v>
      </c>
      <c r="G1606" s="22">
        <v>1695317</v>
      </c>
      <c r="H1606" s="22">
        <v>454848.99744975619</v>
      </c>
    </row>
    <row r="1607" spans="1:8" ht="12.5">
      <c r="A1607" s="20">
        <v>867101</v>
      </c>
      <c r="B1607" s="20" t="s">
        <v>1717</v>
      </c>
      <c r="C1607" s="20" t="s">
        <v>118</v>
      </c>
      <c r="D1607" s="21">
        <v>2.1248678456591641</v>
      </c>
      <c r="E1607" s="21">
        <v>0.17707232047159702</v>
      </c>
      <c r="F1607" s="20">
        <v>4.7659019344242077E-6</v>
      </c>
      <c r="G1607" s="22">
        <v>2839568</v>
      </c>
      <c r="H1607" s="22">
        <v>502808.92269724607</v>
      </c>
    </row>
    <row r="1608" spans="1:8" ht="12.5">
      <c r="A1608" s="20">
        <v>514401</v>
      </c>
      <c r="B1608" s="20" t="s">
        <v>1718</v>
      </c>
      <c r="C1608" s="20" t="s">
        <v>27</v>
      </c>
      <c r="D1608" s="21">
        <v>2.1248678456591641</v>
      </c>
      <c r="E1608" s="21">
        <v>0.17707232047159702</v>
      </c>
      <c r="F1608" s="20">
        <v>4.7659019344242077E-6</v>
      </c>
      <c r="G1608" s="22">
        <v>1863406</v>
      </c>
      <c r="H1608" s="22">
        <v>329957.56525854161</v>
      </c>
    </row>
    <row r="1609" spans="1:8" ht="12.5">
      <c r="A1609" s="20">
        <v>793902</v>
      </c>
      <c r="B1609" s="20" t="s">
        <v>1719</v>
      </c>
      <c r="C1609" s="20" t="s">
        <v>25</v>
      </c>
      <c r="D1609" s="21">
        <v>2.1248678456591641</v>
      </c>
      <c r="E1609" s="21">
        <v>0.17707232047159702</v>
      </c>
      <c r="F1609" s="20">
        <v>4.7659019344242077E-6</v>
      </c>
      <c r="G1609" s="22">
        <v>1312340</v>
      </c>
      <c r="H1609" s="22">
        <v>232379.07222582519</v>
      </c>
    </row>
    <row r="1610" spans="1:8" ht="12.5">
      <c r="A1610" s="20">
        <v>808077</v>
      </c>
      <c r="B1610" s="20" t="s">
        <v>1720</v>
      </c>
      <c r="C1610" s="20" t="s">
        <v>25</v>
      </c>
      <c r="D1610" s="21">
        <v>2.1248678456591641</v>
      </c>
      <c r="E1610" s="21">
        <v>0.17707232047159702</v>
      </c>
      <c r="F1610" s="20">
        <v>4.7659019344242077E-6</v>
      </c>
      <c r="G1610" s="22">
        <v>1695317</v>
      </c>
      <c r="H1610" s="22">
        <v>300193.70786498126</v>
      </c>
    </row>
    <row r="1611" spans="1:8" ht="12.5">
      <c r="A1611" s="20">
        <v>383414</v>
      </c>
      <c r="B1611" s="20" t="s">
        <v>1721</v>
      </c>
      <c r="C1611" s="20" t="s">
        <v>277</v>
      </c>
      <c r="D1611" s="21">
        <v>2.4897678456591641</v>
      </c>
      <c r="E1611" s="21">
        <v>0.20748065380493033</v>
      </c>
      <c r="F1611" s="20">
        <v>5.584342299750507E-6</v>
      </c>
      <c r="G1611" s="22">
        <v>3199535</v>
      </c>
      <c r="H1611" s="22">
        <v>663841.6941742514</v>
      </c>
    </row>
    <row r="1612" spans="1:8" ht="12.5">
      <c r="A1612" s="20">
        <v>867105</v>
      </c>
      <c r="B1612" s="20" t="s">
        <v>1722</v>
      </c>
      <c r="C1612" s="20" t="s">
        <v>118</v>
      </c>
      <c r="D1612" s="21">
        <v>2.8546678456591641</v>
      </c>
      <c r="E1612" s="21">
        <v>0.23788898713826367</v>
      </c>
      <c r="F1612" s="20">
        <v>6.4027826650768064E-6</v>
      </c>
      <c r="G1612" s="22">
        <v>3199535</v>
      </c>
      <c r="H1612" s="22">
        <v>761134.23276435141</v>
      </c>
    </row>
    <row r="1613" spans="1:8" ht="12.5">
      <c r="A1613" s="20">
        <v>210203</v>
      </c>
      <c r="B1613" s="20" t="s">
        <v>1723</v>
      </c>
      <c r="C1613" s="20" t="s">
        <v>39</v>
      </c>
      <c r="D1613" s="21">
        <v>2.1248678456591641</v>
      </c>
      <c r="E1613" s="21">
        <v>0.17707232047159702</v>
      </c>
      <c r="F1613" s="20">
        <v>4.7659019344242077E-6</v>
      </c>
      <c r="G1613" s="22">
        <v>198118</v>
      </c>
      <c r="H1613" s="22">
        <v>35081.298273616405</v>
      </c>
    </row>
    <row r="1614" spans="1:8" ht="12.5">
      <c r="A1614" s="20">
        <v>882603</v>
      </c>
      <c r="B1614" s="20" t="s">
        <v>1724</v>
      </c>
      <c r="C1614" s="20" t="s">
        <v>240</v>
      </c>
      <c r="D1614" s="21">
        <v>2.1248678456591641</v>
      </c>
      <c r="E1614" s="21">
        <v>0.17707232047159702</v>
      </c>
      <c r="F1614" s="20">
        <v>4.7659019344242077E-6</v>
      </c>
      <c r="G1614" s="22">
        <v>259348</v>
      </c>
      <c r="H1614" s="22">
        <v>45923.353055029344</v>
      </c>
    </row>
    <row r="1615" spans="1:8" ht="12.5">
      <c r="A1615" s="20">
        <v>576060</v>
      </c>
      <c r="B1615" s="20" t="s">
        <v>1725</v>
      </c>
      <c r="C1615" s="20" t="s">
        <v>51</v>
      </c>
      <c r="D1615" s="21">
        <v>2.1248678456591641</v>
      </c>
      <c r="E1615" s="21">
        <v>0.17707232047159702</v>
      </c>
      <c r="F1615" s="20">
        <v>4.7659019344242077E-6</v>
      </c>
      <c r="G1615" s="22">
        <v>3261155</v>
      </c>
      <c r="H1615" s="22">
        <v>577460.26803933142</v>
      </c>
    </row>
    <row r="1616" spans="1:8" ht="12.5">
      <c r="A1616" s="20">
        <v>223902</v>
      </c>
      <c r="B1616" s="20" t="s">
        <v>1726</v>
      </c>
      <c r="C1616" s="20" t="s">
        <v>39</v>
      </c>
      <c r="D1616" s="21">
        <v>2.1248678456591641</v>
      </c>
      <c r="E1616" s="21">
        <v>0.17707232047159702</v>
      </c>
      <c r="F1616" s="20">
        <v>4.7659019344242077E-6</v>
      </c>
      <c r="G1616" s="22">
        <v>1863406</v>
      </c>
      <c r="H1616" s="22">
        <v>329957.56525854161</v>
      </c>
    </row>
    <row r="1617" spans="1:8" ht="12.5">
      <c r="A1617" s="20">
        <v>763901</v>
      </c>
      <c r="B1617" s="20" t="s">
        <v>1727</v>
      </c>
      <c r="C1617" s="20" t="s">
        <v>25</v>
      </c>
      <c r="D1617" s="21">
        <v>2.1248678456591641</v>
      </c>
      <c r="E1617" s="21">
        <v>0.17707232047159702</v>
      </c>
      <c r="F1617" s="20">
        <v>4.7659019344242077E-6</v>
      </c>
      <c r="G1617" s="22">
        <v>3049777</v>
      </c>
      <c r="H1617" s="22">
        <v>540031.00885763823</v>
      </c>
    </row>
    <row r="1618" spans="1:8" ht="12.5">
      <c r="A1618" s="20">
        <v>542201</v>
      </c>
      <c r="B1618" s="20" t="s">
        <v>1728</v>
      </c>
      <c r="C1618" s="20" t="s">
        <v>27</v>
      </c>
      <c r="D1618" s="21">
        <v>2.1248678456591641</v>
      </c>
      <c r="E1618" s="21">
        <v>0.17707232047159702</v>
      </c>
      <c r="F1618" s="20">
        <v>4.7659019344242077E-6</v>
      </c>
      <c r="G1618" s="22">
        <v>473456</v>
      </c>
      <c r="H1618" s="22">
        <v>83836.015953091162</v>
      </c>
    </row>
    <row r="1619" spans="1:8" ht="12.5">
      <c r="A1619" s="20">
        <v>860207</v>
      </c>
      <c r="B1619" s="20" t="s">
        <v>1729</v>
      </c>
      <c r="C1619" s="20" t="s">
        <v>237</v>
      </c>
      <c r="D1619" s="21">
        <v>2.1248678456591641</v>
      </c>
      <c r="E1619" s="21">
        <v>0.17707232047159702</v>
      </c>
      <c r="F1619" s="20">
        <v>4.7659019344242077E-6</v>
      </c>
      <c r="G1619" s="22">
        <v>50310</v>
      </c>
      <c r="H1619" s="22">
        <v>8908.4399159380228</v>
      </c>
    </row>
    <row r="1620" spans="1:8" ht="12.5">
      <c r="A1620" s="20">
        <v>990224</v>
      </c>
      <c r="B1620" s="20" t="s">
        <v>1730</v>
      </c>
      <c r="C1620" s="20" t="s">
        <v>589</v>
      </c>
      <c r="D1620" s="21">
        <v>2.1248678456591641</v>
      </c>
      <c r="E1620" s="21">
        <v>0.17707232047159702</v>
      </c>
      <c r="F1620" s="20">
        <v>4.7659019344242077E-6</v>
      </c>
      <c r="G1620" s="22">
        <v>14430</v>
      </c>
      <c r="H1620" s="22">
        <v>2555.1339293775723</v>
      </c>
    </row>
    <row r="1621" spans="1:8" ht="12.5">
      <c r="A1621" s="20">
        <v>274101</v>
      </c>
      <c r="B1621" s="20" t="s">
        <v>1731</v>
      </c>
      <c r="C1621" s="20" t="s">
        <v>79</v>
      </c>
      <c r="D1621" s="21">
        <v>2.1248678456591641</v>
      </c>
      <c r="E1621" s="21">
        <v>0.17707232047159702</v>
      </c>
      <c r="F1621" s="20">
        <v>4.7659019344242077E-6</v>
      </c>
      <c r="G1621" s="22">
        <v>1695317</v>
      </c>
      <c r="H1621" s="22">
        <v>300193.70786498126</v>
      </c>
    </row>
    <row r="1622" spans="1:8" ht="12.5">
      <c r="A1622" s="20">
        <v>780501</v>
      </c>
      <c r="B1622" s="20" t="s">
        <v>1732</v>
      </c>
      <c r="C1622" s="20" t="s">
        <v>25</v>
      </c>
      <c r="D1622" s="21">
        <v>2.1248678456591641</v>
      </c>
      <c r="E1622" s="21">
        <v>0.17707232047159702</v>
      </c>
      <c r="F1622" s="20">
        <v>4.7659019344242077E-6</v>
      </c>
      <c r="G1622" s="22">
        <v>3049777</v>
      </c>
      <c r="H1622" s="22">
        <v>540031.00885763823</v>
      </c>
    </row>
    <row r="1623" spans="1:8" ht="12.5">
      <c r="A1623" s="20">
        <v>780701</v>
      </c>
      <c r="B1623" s="20" t="s">
        <v>1733</v>
      </c>
      <c r="C1623" s="20" t="s">
        <v>25</v>
      </c>
      <c r="D1623" s="21">
        <v>2.1248678456591641</v>
      </c>
      <c r="E1623" s="21">
        <v>0.17707232047159702</v>
      </c>
      <c r="F1623" s="20">
        <v>4.7659019344242077E-6</v>
      </c>
      <c r="G1623" s="22">
        <v>3049777</v>
      </c>
      <c r="H1623" s="22">
        <v>540031.00885763823</v>
      </c>
    </row>
    <row r="1624" spans="1:8" ht="12.5">
      <c r="A1624" s="20">
        <v>549013</v>
      </c>
      <c r="B1624" s="20" t="s">
        <v>1734</v>
      </c>
      <c r="C1624" s="20" t="s">
        <v>27</v>
      </c>
      <c r="D1624" s="21">
        <v>2.1248678456591641</v>
      </c>
      <c r="E1624" s="21">
        <v>0.17707232047159702</v>
      </c>
      <c r="F1624" s="20">
        <v>4.7659019344242077E-6</v>
      </c>
      <c r="G1624" s="22">
        <v>2128214</v>
      </c>
      <c r="H1624" s="22">
        <v>376847.72574630851</v>
      </c>
    </row>
    <row r="1625" spans="1:8" ht="12.5">
      <c r="A1625" s="20">
        <v>906837</v>
      </c>
      <c r="B1625" s="20" t="s">
        <v>1735</v>
      </c>
      <c r="C1625" s="20" t="s">
        <v>237</v>
      </c>
      <c r="D1625" s="21">
        <v>2.8546678456591641</v>
      </c>
      <c r="E1625" s="21">
        <v>0.23788898713826367</v>
      </c>
      <c r="F1625" s="20">
        <v>6.4027826650768064E-6</v>
      </c>
      <c r="G1625" s="22">
        <v>0</v>
      </c>
      <c r="H1625" s="22">
        <v>0</v>
      </c>
    </row>
    <row r="1626" spans="1:8" ht="12.5">
      <c r="A1626" s="20">
        <v>843600</v>
      </c>
      <c r="B1626" s="20" t="s">
        <v>1736</v>
      </c>
      <c r="C1626" s="20" t="s">
        <v>25</v>
      </c>
      <c r="D1626" s="21">
        <v>2.4897678456591641</v>
      </c>
      <c r="E1626" s="21">
        <v>0.20748065380493033</v>
      </c>
      <c r="F1626" s="20">
        <v>5.584342299750507E-6</v>
      </c>
      <c r="G1626" s="22">
        <v>1863406</v>
      </c>
      <c r="H1626" s="22">
        <v>386620.62588549161</v>
      </c>
    </row>
    <row r="1627" spans="1:8" ht="12.5">
      <c r="A1627" s="20">
        <v>790703</v>
      </c>
      <c r="B1627" s="20" t="s">
        <v>1737</v>
      </c>
      <c r="C1627" s="20" t="s">
        <v>25</v>
      </c>
      <c r="D1627" s="21">
        <v>2.1248678456591641</v>
      </c>
      <c r="E1627" s="21">
        <v>0.17707232047159702</v>
      </c>
      <c r="F1627" s="20">
        <v>4.7659019344242077E-6</v>
      </c>
      <c r="G1627" s="22">
        <v>1863406</v>
      </c>
      <c r="H1627" s="22">
        <v>329957.56525854161</v>
      </c>
    </row>
    <row r="1628" spans="1:8" ht="12.5">
      <c r="A1628" s="20">
        <v>454203</v>
      </c>
      <c r="B1628" s="20" t="s">
        <v>1738</v>
      </c>
      <c r="C1628" s="20" t="s">
        <v>27</v>
      </c>
      <c r="D1628" s="21">
        <v>2.4897678456591641</v>
      </c>
      <c r="E1628" s="21">
        <v>0.20748065380493033</v>
      </c>
      <c r="F1628" s="20">
        <v>5.584342299750507E-6</v>
      </c>
      <c r="G1628" s="22">
        <v>3261155</v>
      </c>
      <c r="H1628" s="22">
        <v>676626.55371588131</v>
      </c>
    </row>
    <row r="1629" spans="1:8" ht="12.5">
      <c r="A1629" s="20">
        <v>623002</v>
      </c>
      <c r="B1629" s="20" t="s">
        <v>1739</v>
      </c>
      <c r="C1629" s="20" t="s">
        <v>51</v>
      </c>
      <c r="D1629" s="21">
        <v>2.1248678456591641</v>
      </c>
      <c r="E1629" s="21">
        <v>0.17707232047159702</v>
      </c>
      <c r="F1629" s="20">
        <v>4.7659019344242077E-6</v>
      </c>
      <c r="G1629" s="22">
        <v>2128214</v>
      </c>
      <c r="H1629" s="22">
        <v>376847.72574630851</v>
      </c>
    </row>
    <row r="1630" spans="1:8" ht="12.5">
      <c r="A1630" s="20">
        <v>800602</v>
      </c>
      <c r="B1630" s="20" t="s">
        <v>1740</v>
      </c>
      <c r="C1630" s="20" t="s">
        <v>25</v>
      </c>
      <c r="D1630" s="21">
        <v>2.1248678456591641</v>
      </c>
      <c r="E1630" s="21">
        <v>0.17707232047159702</v>
      </c>
      <c r="F1630" s="20">
        <v>4.7659019344242077E-6</v>
      </c>
      <c r="G1630" s="22">
        <v>1695317</v>
      </c>
      <c r="H1630" s="22">
        <v>300193.70786498126</v>
      </c>
    </row>
    <row r="1631" spans="1:8" ht="12.5">
      <c r="A1631" s="20">
        <v>13104</v>
      </c>
      <c r="B1631" s="20" t="s">
        <v>1741</v>
      </c>
      <c r="C1631" s="20" t="s">
        <v>95</v>
      </c>
      <c r="D1631" s="21">
        <v>2.1248678456591641</v>
      </c>
      <c r="E1631" s="21">
        <v>0.17707232047159702</v>
      </c>
      <c r="F1631" s="20">
        <v>4.7659019344242077E-6</v>
      </c>
      <c r="G1631" s="22">
        <v>3261155</v>
      </c>
      <c r="H1631" s="22">
        <v>577460.26803933142</v>
      </c>
    </row>
    <row r="1632" spans="1:8" ht="12.5">
      <c r="A1632" s="20">
        <v>814505</v>
      </c>
      <c r="B1632" s="20" t="s">
        <v>1742</v>
      </c>
      <c r="C1632" s="20" t="s">
        <v>25</v>
      </c>
      <c r="D1632" s="21">
        <v>2.1248678456591641</v>
      </c>
      <c r="E1632" s="21">
        <v>0.17707232047159702</v>
      </c>
      <c r="F1632" s="20">
        <v>4.7659019344242077E-6</v>
      </c>
      <c r="G1632" s="22">
        <v>3851610</v>
      </c>
      <c r="H1632" s="22">
        <v>682013.58612251095</v>
      </c>
    </row>
    <row r="1633" spans="1:8" ht="12.5">
      <c r="A1633" s="20">
        <v>340901</v>
      </c>
      <c r="B1633" s="20" t="s">
        <v>1743</v>
      </c>
      <c r="C1633" s="20" t="s">
        <v>254</v>
      </c>
      <c r="D1633" s="21">
        <v>2.4897678456591641</v>
      </c>
      <c r="E1633" s="21">
        <v>0.20748065380493033</v>
      </c>
      <c r="F1633" s="20">
        <v>5.584342299750507E-6</v>
      </c>
      <c r="G1633" s="22">
        <v>1312340</v>
      </c>
      <c r="H1633" s="22">
        <v>272285.14150370017</v>
      </c>
    </row>
    <row r="1634" spans="1:8" ht="12.5">
      <c r="A1634" s="20">
        <v>550204</v>
      </c>
      <c r="B1634" s="20" t="s">
        <v>1744</v>
      </c>
      <c r="C1634" s="20" t="s">
        <v>51</v>
      </c>
      <c r="D1634" s="21">
        <v>2.1248678456591641</v>
      </c>
      <c r="E1634" s="21">
        <v>0.17707232047159702</v>
      </c>
      <c r="F1634" s="20">
        <v>4.7659019344242077E-6</v>
      </c>
      <c r="G1634" s="22">
        <v>198118</v>
      </c>
      <c r="H1634" s="22">
        <v>35081.298273616405</v>
      </c>
    </row>
    <row r="1635" spans="1:8" ht="12.5">
      <c r="A1635" s="20">
        <v>974100</v>
      </c>
      <c r="B1635" s="20" t="s">
        <v>1745</v>
      </c>
      <c r="C1635" s="20" t="s">
        <v>33</v>
      </c>
      <c r="D1635" s="21">
        <v>2.1248678456591641</v>
      </c>
      <c r="E1635" s="21">
        <v>0.17707232047159702</v>
      </c>
      <c r="F1635" s="20">
        <v>4.7659019344242077E-6</v>
      </c>
      <c r="G1635" s="22">
        <v>198118</v>
      </c>
      <c r="H1635" s="22">
        <v>35081.298273616405</v>
      </c>
    </row>
    <row r="1636" spans="1:8" ht="12.5">
      <c r="A1636" s="20">
        <v>378102</v>
      </c>
      <c r="B1636" s="20" t="s">
        <v>1746</v>
      </c>
      <c r="C1636" s="20" t="s">
        <v>423</v>
      </c>
      <c r="D1636" s="21">
        <v>2.4897678456591641</v>
      </c>
      <c r="E1636" s="21">
        <v>0.20748065380493033</v>
      </c>
      <c r="F1636" s="20">
        <v>5.584342299750507E-6</v>
      </c>
      <c r="G1636" s="22">
        <v>630625</v>
      </c>
      <c r="H1636" s="22">
        <v>130842.51822035163</v>
      </c>
    </row>
    <row r="1637" spans="1:8" ht="12.5">
      <c r="A1637" s="20">
        <v>879116</v>
      </c>
      <c r="B1637" s="20" t="s">
        <v>1747</v>
      </c>
      <c r="C1637" s="20" t="s">
        <v>240</v>
      </c>
      <c r="D1637" s="21">
        <v>2.1248678456591641</v>
      </c>
      <c r="E1637" s="21">
        <v>0.17707232047159702</v>
      </c>
      <c r="F1637" s="20">
        <v>4.7659019344242077E-6</v>
      </c>
      <c r="G1637" s="22">
        <v>716424</v>
      </c>
      <c r="H1637" s="22">
        <v>126858.94670990814</v>
      </c>
    </row>
    <row r="1638" spans="1:8" ht="12.5">
      <c r="A1638" s="20">
        <v>982900</v>
      </c>
      <c r="B1638" s="20" t="s">
        <v>1748</v>
      </c>
      <c r="C1638" s="20" t="s">
        <v>33</v>
      </c>
      <c r="D1638" s="21">
        <v>2.1248678456591641</v>
      </c>
      <c r="E1638" s="21">
        <v>0.17707232047159702</v>
      </c>
      <c r="F1638" s="20">
        <v>4.7659019344242077E-6</v>
      </c>
      <c r="G1638" s="22">
        <v>559646</v>
      </c>
      <c r="H1638" s="22">
        <v>99097.761855589633</v>
      </c>
    </row>
    <row r="1639" spans="1:8" ht="12.5">
      <c r="A1639" s="20">
        <v>797603</v>
      </c>
      <c r="B1639" s="20" t="s">
        <v>1749</v>
      </c>
      <c r="C1639" s="20" t="s">
        <v>25</v>
      </c>
      <c r="D1639" s="21">
        <v>2.1248678456591641</v>
      </c>
      <c r="E1639" s="21">
        <v>0.17707232047159702</v>
      </c>
      <c r="F1639" s="20">
        <v>4.7659019344242077E-6</v>
      </c>
      <c r="G1639" s="22">
        <v>951983</v>
      </c>
      <c r="H1639" s="22">
        <v>168569.78166515284</v>
      </c>
    </row>
    <row r="1640" spans="1:8" ht="12.5">
      <c r="A1640" s="20">
        <v>559300</v>
      </c>
      <c r="B1640" s="20" t="s">
        <v>1750</v>
      </c>
      <c r="C1640" s="20" t="s">
        <v>51</v>
      </c>
      <c r="D1640" s="21">
        <v>2.1248678456591641</v>
      </c>
      <c r="E1640" s="21">
        <v>0.17707232047159702</v>
      </c>
      <c r="F1640" s="20">
        <v>4.7659019344242077E-6</v>
      </c>
      <c r="G1640" s="22">
        <v>198118</v>
      </c>
      <c r="H1640" s="22">
        <v>35081.298273616405</v>
      </c>
    </row>
    <row r="1641" spans="1:8" ht="12.5">
      <c r="A1641" s="20">
        <v>649601</v>
      </c>
      <c r="B1641" s="20" t="s">
        <v>1751</v>
      </c>
      <c r="C1641" s="20" t="s">
        <v>51</v>
      </c>
      <c r="D1641" s="21">
        <v>2.1248678456591641</v>
      </c>
      <c r="E1641" s="21">
        <v>0.17707232047159702</v>
      </c>
      <c r="F1641" s="20">
        <v>4.7659019344242077E-6</v>
      </c>
      <c r="G1641" s="22">
        <v>3049777</v>
      </c>
      <c r="H1641" s="22">
        <v>540031.00885763823</v>
      </c>
    </row>
    <row r="1642" spans="1:8" ht="12.5">
      <c r="A1642" s="20">
        <v>868101</v>
      </c>
      <c r="B1642" s="20" t="s">
        <v>1752</v>
      </c>
      <c r="C1642" s="20" t="s">
        <v>118</v>
      </c>
      <c r="D1642" s="21">
        <v>3.2195678456591637</v>
      </c>
      <c r="E1642" s="21">
        <v>0.26829732047159699</v>
      </c>
      <c r="F1642" s="20">
        <v>7.2212230304031058E-6</v>
      </c>
      <c r="G1642" s="22">
        <v>752304</v>
      </c>
      <c r="H1642" s="22">
        <v>201841.20452739359</v>
      </c>
    </row>
    <row r="1643" spans="1:8" ht="12.5">
      <c r="A1643" s="20">
        <v>438402</v>
      </c>
      <c r="B1643" s="20" t="s">
        <v>1753</v>
      </c>
      <c r="C1643" s="20" t="s">
        <v>27</v>
      </c>
      <c r="D1643" s="21">
        <v>2.1248678456591641</v>
      </c>
      <c r="E1643" s="21">
        <v>0.17707232047159702</v>
      </c>
      <c r="F1643" s="20">
        <v>4.7659019344242077E-6</v>
      </c>
      <c r="G1643" s="22">
        <v>4460786</v>
      </c>
      <c r="H1643" s="22">
        <v>789881.67254650465</v>
      </c>
    </row>
    <row r="1644" spans="1:8" ht="12.5">
      <c r="A1644" s="20">
        <v>639300</v>
      </c>
      <c r="B1644" s="20" t="s">
        <v>1754</v>
      </c>
      <c r="C1644" s="20" t="s">
        <v>51</v>
      </c>
      <c r="D1644" s="21">
        <v>2.4897678456591641</v>
      </c>
      <c r="E1644" s="21">
        <v>0.20748065380493033</v>
      </c>
      <c r="F1644" s="20">
        <v>5.584342299750507E-6</v>
      </c>
      <c r="G1644" s="22">
        <v>1312340</v>
      </c>
      <c r="H1644" s="22">
        <v>272285.14150370017</v>
      </c>
    </row>
    <row r="1645" spans="1:8" ht="12.5">
      <c r="A1645" s="20">
        <v>778956</v>
      </c>
      <c r="B1645" s="20" t="s">
        <v>1755</v>
      </c>
      <c r="C1645" s="20" t="s">
        <v>1680</v>
      </c>
      <c r="D1645" s="21">
        <v>2.1248678456591641</v>
      </c>
      <c r="E1645" s="21">
        <v>0.17707232047159702</v>
      </c>
      <c r="F1645" s="20">
        <v>4.7659019344242077E-6</v>
      </c>
      <c r="G1645" s="22">
        <v>3199535</v>
      </c>
      <c r="H1645" s="22">
        <v>566549.15558415151</v>
      </c>
    </row>
    <row r="1646" spans="1:8" ht="12.5">
      <c r="A1646" s="20">
        <v>883235</v>
      </c>
      <c r="B1646" s="20" t="s">
        <v>1756</v>
      </c>
      <c r="C1646" s="20" t="s">
        <v>237</v>
      </c>
      <c r="D1646" s="21">
        <v>2.1248678456591641</v>
      </c>
      <c r="E1646" s="21">
        <v>0.17707232047159702</v>
      </c>
      <c r="F1646" s="20">
        <v>4.7659019344242077E-6</v>
      </c>
      <c r="G1646" s="22">
        <v>3352804</v>
      </c>
      <c r="H1646" s="22">
        <v>593688.82137456734</v>
      </c>
    </row>
    <row r="1647" spans="1:8" ht="12.5">
      <c r="A1647" s="20">
        <v>898226</v>
      </c>
      <c r="B1647" s="20" t="s">
        <v>1757</v>
      </c>
      <c r="C1647" s="20" t="s">
        <v>312</v>
      </c>
      <c r="D1647" s="21">
        <v>2.1248678456591641</v>
      </c>
      <c r="E1647" s="21">
        <v>0.17707232047159702</v>
      </c>
      <c r="F1647" s="20">
        <v>4.7659019344242077E-6</v>
      </c>
      <c r="G1647" s="22">
        <v>186809</v>
      </c>
      <c r="H1647" s="22">
        <v>33078.625734374524</v>
      </c>
    </row>
    <row r="1648" spans="1:8" ht="12.5">
      <c r="A1648" s="20">
        <v>10901</v>
      </c>
      <c r="B1648" s="20" t="s">
        <v>1758</v>
      </c>
      <c r="C1648" s="20" t="s">
        <v>95</v>
      </c>
      <c r="D1648" s="21">
        <v>2.1248678456591641</v>
      </c>
      <c r="E1648" s="21">
        <v>0.17707232047159702</v>
      </c>
      <c r="F1648" s="20">
        <v>4.7659019344242077E-6</v>
      </c>
      <c r="G1648" s="22">
        <v>752304</v>
      </c>
      <c r="H1648" s="22">
        <v>133212.25269646861</v>
      </c>
    </row>
    <row r="1649" spans="1:8" ht="12.5">
      <c r="A1649" s="20">
        <v>39002</v>
      </c>
      <c r="B1649" s="20" t="s">
        <v>1759</v>
      </c>
      <c r="C1649" s="20" t="s">
        <v>95</v>
      </c>
      <c r="D1649" s="21">
        <v>2.1248678456591641</v>
      </c>
      <c r="E1649" s="21">
        <v>0.17707232047159702</v>
      </c>
      <c r="F1649" s="20">
        <v>4.7659019344242077E-6</v>
      </c>
      <c r="G1649" s="22">
        <v>2128214</v>
      </c>
      <c r="H1649" s="22">
        <v>376847.72574630851</v>
      </c>
    </row>
    <row r="1650" spans="1:8" ht="12.5">
      <c r="A1650" s="20">
        <v>772705</v>
      </c>
      <c r="B1650" s="20" t="s">
        <v>1760</v>
      </c>
      <c r="C1650" s="20" t="s">
        <v>25</v>
      </c>
      <c r="D1650" s="21">
        <v>2.1248678456591641</v>
      </c>
      <c r="E1650" s="21">
        <v>0.17707232047159702</v>
      </c>
      <c r="F1650" s="20">
        <v>4.7659019344242077E-6</v>
      </c>
      <c r="G1650" s="22">
        <v>3261155</v>
      </c>
      <c r="H1650" s="22">
        <v>577460.26803933142</v>
      </c>
    </row>
    <row r="1651" spans="1:8" ht="12.5">
      <c r="A1651" s="20">
        <v>772718</v>
      </c>
      <c r="B1651" s="20" t="s">
        <v>1761</v>
      </c>
      <c r="C1651" s="20" t="s">
        <v>25</v>
      </c>
      <c r="D1651" s="21">
        <v>2.1248678456591641</v>
      </c>
      <c r="E1651" s="21">
        <v>0.17707232047159702</v>
      </c>
      <c r="F1651" s="20">
        <v>4.7659019344242077E-6</v>
      </c>
      <c r="G1651" s="22">
        <v>3261155</v>
      </c>
      <c r="H1651" s="22">
        <v>577460.26803933142</v>
      </c>
    </row>
    <row r="1652" spans="1:8" ht="12.5">
      <c r="A1652" s="20">
        <v>776501</v>
      </c>
      <c r="B1652" s="20" t="s">
        <v>1762</v>
      </c>
      <c r="C1652" s="20" t="s">
        <v>25</v>
      </c>
      <c r="D1652" s="21">
        <v>2.1248678456591641</v>
      </c>
      <c r="E1652" s="21">
        <v>0.17707232047159702</v>
      </c>
      <c r="F1652" s="20">
        <v>4.7659019344242077E-6</v>
      </c>
      <c r="G1652" s="22">
        <v>1863406</v>
      </c>
      <c r="H1652" s="22">
        <v>329957.56525854161</v>
      </c>
    </row>
    <row r="1653" spans="1:8" ht="12.5">
      <c r="A1653" s="20">
        <v>385501</v>
      </c>
      <c r="B1653" s="20" t="s">
        <v>1763</v>
      </c>
      <c r="C1653" s="20" t="s">
        <v>277</v>
      </c>
      <c r="D1653" s="21">
        <v>2.1248678456591641</v>
      </c>
      <c r="E1653" s="21">
        <v>0.17707232047159702</v>
      </c>
      <c r="F1653" s="20">
        <v>4.7659019344242077E-6</v>
      </c>
      <c r="G1653" s="22">
        <v>3261155</v>
      </c>
      <c r="H1653" s="22">
        <v>577460.26803933142</v>
      </c>
    </row>
    <row r="1654" spans="1:8" ht="12.5">
      <c r="A1654" s="20">
        <v>800802</v>
      </c>
      <c r="B1654" s="20" t="s">
        <v>1764</v>
      </c>
      <c r="C1654" s="20" t="s">
        <v>25</v>
      </c>
      <c r="D1654" s="21">
        <v>2.1248678456591641</v>
      </c>
      <c r="E1654" s="21">
        <v>0.17707232047159702</v>
      </c>
      <c r="F1654" s="20">
        <v>4.7659019344242077E-6</v>
      </c>
      <c r="G1654" s="22">
        <v>951983</v>
      </c>
      <c r="H1654" s="22">
        <v>168569.78166515284</v>
      </c>
    </row>
    <row r="1655" spans="1:8" ht="12.5">
      <c r="A1655" s="20">
        <v>340201</v>
      </c>
      <c r="B1655" s="20" t="s">
        <v>1765</v>
      </c>
      <c r="C1655" s="20" t="s">
        <v>254</v>
      </c>
      <c r="D1655" s="21">
        <v>2.1248678456591641</v>
      </c>
      <c r="E1655" s="21">
        <v>0.17707232047159702</v>
      </c>
      <c r="F1655" s="20">
        <v>4.7659019344242077E-6</v>
      </c>
      <c r="G1655" s="22">
        <v>2128214</v>
      </c>
      <c r="H1655" s="22">
        <v>376847.72574630851</v>
      </c>
    </row>
    <row r="1656" spans="1:8" ht="12.5">
      <c r="A1656" s="20">
        <v>345402</v>
      </c>
      <c r="B1656" s="20" t="s">
        <v>1766</v>
      </c>
      <c r="C1656" s="20" t="s">
        <v>254</v>
      </c>
      <c r="D1656" s="21">
        <v>2.1248678456591641</v>
      </c>
      <c r="E1656" s="21">
        <v>0.17707232047159702</v>
      </c>
      <c r="F1656" s="20">
        <v>4.7659019344242077E-6</v>
      </c>
      <c r="G1656" s="22">
        <v>1695317</v>
      </c>
      <c r="H1656" s="22">
        <v>300193.70786498126</v>
      </c>
    </row>
    <row r="1657" spans="1:8" ht="12.5">
      <c r="A1657" s="20">
        <v>867108</v>
      </c>
      <c r="B1657" s="20" t="s">
        <v>1767</v>
      </c>
      <c r="C1657" s="20" t="s">
        <v>118</v>
      </c>
      <c r="D1657" s="21">
        <v>2.8546678456591641</v>
      </c>
      <c r="E1657" s="21">
        <v>0.23788898713826367</v>
      </c>
      <c r="F1657" s="20">
        <v>6.4027826650768064E-6</v>
      </c>
      <c r="G1657" s="22">
        <v>3199535</v>
      </c>
      <c r="H1657" s="22">
        <v>761134.23276435141</v>
      </c>
    </row>
    <row r="1658" spans="1:8" ht="12.5">
      <c r="A1658" s="20">
        <v>799401</v>
      </c>
      <c r="B1658" s="20" t="s">
        <v>1768</v>
      </c>
      <c r="C1658" s="20" t="s">
        <v>246</v>
      </c>
      <c r="D1658" s="21">
        <v>2.1248678456591641</v>
      </c>
      <c r="E1658" s="21">
        <v>0.17707232047159702</v>
      </c>
      <c r="F1658" s="20">
        <v>4.7659019344242077E-6</v>
      </c>
      <c r="G1658" s="22">
        <v>2839568</v>
      </c>
      <c r="H1658" s="22">
        <v>502808.92269724607</v>
      </c>
    </row>
    <row r="1659" spans="1:8" ht="12.5">
      <c r="A1659" s="20">
        <v>823301</v>
      </c>
      <c r="B1659" s="20" t="s">
        <v>1769</v>
      </c>
      <c r="C1659" s="20" t="s">
        <v>246</v>
      </c>
      <c r="D1659" s="21">
        <v>2.1248678456591641</v>
      </c>
      <c r="E1659" s="21">
        <v>0.17707232047159702</v>
      </c>
      <c r="F1659" s="20">
        <v>4.7659019344242077E-6</v>
      </c>
      <c r="G1659" s="22">
        <v>1695317</v>
      </c>
      <c r="H1659" s="22">
        <v>300193.70786498126</v>
      </c>
    </row>
    <row r="1660" spans="1:8" ht="12.5">
      <c r="A1660" s="20">
        <v>861103</v>
      </c>
      <c r="B1660" s="20" t="s">
        <v>1770</v>
      </c>
      <c r="C1660" s="20" t="s">
        <v>118</v>
      </c>
      <c r="D1660" s="21">
        <v>2.4897678456591641</v>
      </c>
      <c r="E1660" s="21">
        <v>0.20748065380493033</v>
      </c>
      <c r="F1660" s="20">
        <v>5.584342299750507E-6</v>
      </c>
      <c r="G1660" s="22">
        <v>85019</v>
      </c>
      <c r="H1660" s="22">
        <v>17639.869494147588</v>
      </c>
    </row>
    <row r="1661" spans="1:8" ht="12.5">
      <c r="A1661" s="20">
        <v>862512</v>
      </c>
      <c r="B1661" s="20" t="s">
        <v>1771</v>
      </c>
      <c r="C1661" s="20" t="s">
        <v>118</v>
      </c>
      <c r="D1661" s="21">
        <v>2.1248678456591641</v>
      </c>
      <c r="E1661" s="21">
        <v>0.17707232047159702</v>
      </c>
      <c r="F1661" s="20">
        <v>4.7659019344242077E-6</v>
      </c>
      <c r="G1661" s="22">
        <v>1863406</v>
      </c>
      <c r="H1661" s="22">
        <v>329957.56525854161</v>
      </c>
    </row>
    <row r="1662" spans="1:8" ht="12.5">
      <c r="A1662" s="20">
        <v>883560</v>
      </c>
      <c r="B1662" s="20" t="s">
        <v>1772</v>
      </c>
      <c r="C1662" s="20" t="s">
        <v>237</v>
      </c>
      <c r="D1662" s="21">
        <v>2.1248678456591641</v>
      </c>
      <c r="E1662" s="21">
        <v>0.17707232047159702</v>
      </c>
      <c r="F1662" s="20">
        <v>4.7659019344242077E-6</v>
      </c>
      <c r="G1662" s="22">
        <v>3352804</v>
      </c>
      <c r="H1662" s="22">
        <v>593688.82137456734</v>
      </c>
    </row>
    <row r="1663" spans="1:8" ht="12.5">
      <c r="A1663" s="20">
        <v>370102</v>
      </c>
      <c r="B1663" s="20" t="s">
        <v>1773</v>
      </c>
      <c r="C1663" s="20" t="s">
        <v>423</v>
      </c>
      <c r="D1663" s="21">
        <v>2.1248678456591641</v>
      </c>
      <c r="E1663" s="21">
        <v>0.17707232047159702</v>
      </c>
      <c r="F1663" s="20">
        <v>4.7659019344242077E-6</v>
      </c>
      <c r="G1663" s="22">
        <v>503876</v>
      </c>
      <c r="H1663" s="22">
        <v>89222.514506914158</v>
      </c>
    </row>
    <row r="1664" spans="1:8" ht="12.5">
      <c r="A1664" s="20">
        <v>348202</v>
      </c>
      <c r="B1664" s="20" t="s">
        <v>1774</v>
      </c>
      <c r="C1664" s="20" t="s">
        <v>254</v>
      </c>
      <c r="D1664" s="21">
        <v>2.1248678456591641</v>
      </c>
      <c r="E1664" s="21">
        <v>0.17707232047159702</v>
      </c>
      <c r="F1664" s="20">
        <v>4.7659019344242077E-6</v>
      </c>
      <c r="G1664" s="22">
        <v>2128214</v>
      </c>
      <c r="H1664" s="22">
        <v>376847.72574630851</v>
      </c>
    </row>
    <row r="1665" spans="1:8" ht="12.5">
      <c r="A1665" s="20">
        <v>767703</v>
      </c>
      <c r="B1665" s="20" t="s">
        <v>1775</v>
      </c>
      <c r="C1665" s="20" t="s">
        <v>25</v>
      </c>
      <c r="D1665" s="21">
        <v>2.1248678456591641</v>
      </c>
      <c r="E1665" s="21">
        <v>0.17707232047159702</v>
      </c>
      <c r="F1665" s="20">
        <v>4.7659019344242077E-6</v>
      </c>
      <c r="G1665" s="22">
        <v>2839568</v>
      </c>
      <c r="H1665" s="22">
        <v>502808.92269724607</v>
      </c>
    </row>
    <row r="1666" spans="1:8" ht="12.5">
      <c r="A1666" s="20">
        <v>193101</v>
      </c>
      <c r="B1666" s="20" t="s">
        <v>1776</v>
      </c>
      <c r="C1666" s="20" t="s">
        <v>39</v>
      </c>
      <c r="D1666" s="21">
        <v>2.1248678456591641</v>
      </c>
      <c r="E1666" s="21">
        <v>0.17707232047159702</v>
      </c>
      <c r="F1666" s="20">
        <v>4.7659019344242077E-6</v>
      </c>
      <c r="G1666" s="22">
        <v>3851610</v>
      </c>
      <c r="H1666" s="22">
        <v>682013.58612251095</v>
      </c>
    </row>
    <row r="1667" spans="1:8" ht="12.5">
      <c r="A1667" s="20">
        <v>204004</v>
      </c>
      <c r="B1667" s="20" t="s">
        <v>1777</v>
      </c>
      <c r="C1667" s="20" t="s">
        <v>39</v>
      </c>
      <c r="D1667" s="21">
        <v>2.4897678456591641</v>
      </c>
      <c r="E1667" s="21">
        <v>0.20748065380493033</v>
      </c>
      <c r="F1667" s="20">
        <v>5.584342299750507E-6</v>
      </c>
      <c r="G1667" s="22">
        <v>3480723</v>
      </c>
      <c r="H1667" s="22">
        <v>722182.73043700564</v>
      </c>
    </row>
    <row r="1668" spans="1:8" ht="12.5">
      <c r="A1668" s="20">
        <v>361605</v>
      </c>
      <c r="B1668" s="20" t="s">
        <v>1778</v>
      </c>
      <c r="C1668" s="20" t="s">
        <v>423</v>
      </c>
      <c r="D1668" s="21">
        <v>2.1248678456591641</v>
      </c>
      <c r="E1668" s="21">
        <v>0.17707232047159702</v>
      </c>
      <c r="F1668" s="20">
        <v>4.7659019344242077E-6</v>
      </c>
      <c r="G1668" s="22">
        <v>6365531</v>
      </c>
      <c r="H1668" s="22">
        <v>1127159.3512243442</v>
      </c>
    </row>
    <row r="1669" spans="1:8" ht="12.5">
      <c r="A1669" s="20">
        <v>791201</v>
      </c>
      <c r="B1669" s="20" t="s">
        <v>1779</v>
      </c>
      <c r="C1669" s="20" t="s">
        <v>25</v>
      </c>
      <c r="D1669" s="21">
        <v>2.4897678456591641</v>
      </c>
      <c r="E1669" s="21">
        <v>0.20748065380493033</v>
      </c>
      <c r="F1669" s="20">
        <v>5.584342299750507E-6</v>
      </c>
      <c r="G1669" s="22">
        <v>1312340</v>
      </c>
      <c r="H1669" s="22">
        <v>272285.14150370017</v>
      </c>
    </row>
    <row r="1670" spans="1:8" ht="12.5">
      <c r="A1670" s="20">
        <v>877861</v>
      </c>
      <c r="B1670" s="20" t="s">
        <v>1780</v>
      </c>
      <c r="C1670" s="20" t="s">
        <v>237</v>
      </c>
      <c r="D1670" s="21">
        <v>2.1248678456591641</v>
      </c>
      <c r="E1670" s="21">
        <v>0.17707232047159702</v>
      </c>
      <c r="F1670" s="20">
        <v>4.7659019344242077E-6</v>
      </c>
      <c r="G1670" s="22">
        <v>164579</v>
      </c>
      <c r="H1670" s="22">
        <v>29142.338329657719</v>
      </c>
    </row>
    <row r="1671" spans="1:8" ht="12.5">
      <c r="A1671" s="20">
        <v>483801</v>
      </c>
      <c r="B1671" s="20" t="s">
        <v>1781</v>
      </c>
      <c r="C1671" s="20" t="s">
        <v>63</v>
      </c>
      <c r="D1671" s="21">
        <v>2.1248678456591641</v>
      </c>
      <c r="E1671" s="21">
        <v>0.17707232047159702</v>
      </c>
      <c r="F1671" s="20">
        <v>4.7659019344242077E-6</v>
      </c>
      <c r="G1671" s="22">
        <v>559646</v>
      </c>
      <c r="H1671" s="22">
        <v>99097.761855589633</v>
      </c>
    </row>
    <row r="1672" spans="1:8" ht="12.5">
      <c r="A1672" s="20">
        <v>614910</v>
      </c>
      <c r="B1672" s="20" t="s">
        <v>1782</v>
      </c>
      <c r="C1672" s="20" t="s">
        <v>51</v>
      </c>
      <c r="D1672" s="21">
        <v>2.1248678456591641</v>
      </c>
      <c r="E1672" s="21">
        <v>0.17707232047159702</v>
      </c>
      <c r="F1672" s="20">
        <v>4.7659019344242077E-6</v>
      </c>
      <c r="G1672" s="22">
        <v>3480723</v>
      </c>
      <c r="H1672" s="22">
        <v>616339.73837013065</v>
      </c>
    </row>
    <row r="1673" spans="1:8" ht="12.5">
      <c r="A1673" s="20">
        <v>317507</v>
      </c>
      <c r="B1673" s="20" t="s">
        <v>1783</v>
      </c>
      <c r="C1673" s="20" t="s">
        <v>275</v>
      </c>
      <c r="D1673" s="21">
        <v>2.1248678456591641</v>
      </c>
      <c r="E1673" s="21">
        <v>0.17707232047159702</v>
      </c>
      <c r="F1673" s="20">
        <v>4.7659019344242077E-6</v>
      </c>
      <c r="G1673" s="22">
        <v>3261155</v>
      </c>
      <c r="H1673" s="22">
        <v>577460.26803933142</v>
      </c>
    </row>
    <row r="1674" spans="1:8" ht="12.5">
      <c r="A1674" s="20">
        <v>321201</v>
      </c>
      <c r="B1674" s="20" t="s">
        <v>1784</v>
      </c>
      <c r="C1674" s="20" t="s">
        <v>254</v>
      </c>
      <c r="D1674" s="21">
        <v>2.1248678456591641</v>
      </c>
      <c r="E1674" s="21">
        <v>0.17707232047159702</v>
      </c>
      <c r="F1674" s="20">
        <v>4.7659019344242077E-6</v>
      </c>
      <c r="G1674" s="22">
        <v>3851610</v>
      </c>
      <c r="H1674" s="22">
        <v>682013.58612251095</v>
      </c>
    </row>
    <row r="1675" spans="1:8" ht="12.5">
      <c r="A1675" s="20">
        <v>324201</v>
      </c>
      <c r="B1675" s="20" t="s">
        <v>1785</v>
      </c>
      <c r="C1675" s="20" t="s">
        <v>254</v>
      </c>
      <c r="D1675" s="21">
        <v>2.1248678456591641</v>
      </c>
      <c r="E1675" s="21">
        <v>0.17707232047159702</v>
      </c>
      <c r="F1675" s="20">
        <v>4.7659019344242077E-6</v>
      </c>
      <c r="G1675" s="22">
        <v>3199535</v>
      </c>
      <c r="H1675" s="22">
        <v>566549.15558415151</v>
      </c>
    </row>
    <row r="1676" spans="1:8" ht="12.5">
      <c r="A1676" s="20">
        <v>639201</v>
      </c>
      <c r="B1676" s="20" t="s">
        <v>1786</v>
      </c>
      <c r="C1676" s="20" t="s">
        <v>51</v>
      </c>
      <c r="D1676" s="21">
        <v>2.1248678456591641</v>
      </c>
      <c r="E1676" s="21">
        <v>0.17707232047159702</v>
      </c>
      <c r="F1676" s="20">
        <v>4.7659019344242077E-6</v>
      </c>
      <c r="G1676" s="22">
        <v>1695317</v>
      </c>
      <c r="H1676" s="22">
        <v>300193.70786498126</v>
      </c>
    </row>
    <row r="1677" spans="1:8" ht="12.5">
      <c r="A1677" s="20">
        <v>778701</v>
      </c>
      <c r="B1677" s="20" t="s">
        <v>1787</v>
      </c>
      <c r="C1677" s="20" t="s">
        <v>25</v>
      </c>
      <c r="D1677" s="21">
        <v>2.1248678456591641</v>
      </c>
      <c r="E1677" s="21">
        <v>0.17707232047159702</v>
      </c>
      <c r="F1677" s="20">
        <v>4.7659019344242077E-6</v>
      </c>
      <c r="G1677" s="22">
        <v>2128214</v>
      </c>
      <c r="H1677" s="22">
        <v>376847.72574630851</v>
      </c>
    </row>
    <row r="1678" spans="1:8" ht="12.5">
      <c r="A1678" s="20">
        <v>783706</v>
      </c>
      <c r="B1678" s="20" t="s">
        <v>1788</v>
      </c>
      <c r="C1678" s="20" t="s">
        <v>25</v>
      </c>
      <c r="D1678" s="21">
        <v>2.1248678456591641</v>
      </c>
      <c r="E1678" s="21">
        <v>0.17707232047159702</v>
      </c>
      <c r="F1678" s="20">
        <v>4.7659019344242077E-6</v>
      </c>
      <c r="G1678" s="22">
        <v>3261155</v>
      </c>
      <c r="H1678" s="22">
        <v>577460.26803933142</v>
      </c>
    </row>
    <row r="1679" spans="1:8" ht="12.5">
      <c r="A1679" s="20">
        <v>796600</v>
      </c>
      <c r="B1679" s="20" t="s">
        <v>1789</v>
      </c>
      <c r="C1679" s="20" t="s">
        <v>25</v>
      </c>
      <c r="D1679" s="21">
        <v>2.1248678456591641</v>
      </c>
      <c r="E1679" s="21">
        <v>0.17707232047159702</v>
      </c>
      <c r="F1679" s="20">
        <v>4.7659019344242077E-6</v>
      </c>
      <c r="G1679" s="22">
        <v>951983</v>
      </c>
      <c r="H1679" s="22">
        <v>168569.78166515284</v>
      </c>
    </row>
    <row r="1680" spans="1:8" ht="12.5">
      <c r="A1680" s="20">
        <v>797803</v>
      </c>
      <c r="B1680" s="20" t="s">
        <v>1790</v>
      </c>
      <c r="C1680" s="20" t="s">
        <v>25</v>
      </c>
      <c r="D1680" s="21">
        <v>2.1248678456591641</v>
      </c>
      <c r="E1680" s="21">
        <v>0.17707232047159702</v>
      </c>
      <c r="F1680" s="20">
        <v>4.7659019344242077E-6</v>
      </c>
      <c r="G1680" s="22">
        <v>951983</v>
      </c>
      <c r="H1680" s="22">
        <v>168569.78166515284</v>
      </c>
    </row>
    <row r="1681" spans="1:8" ht="12.5">
      <c r="A1681" s="20">
        <v>219001</v>
      </c>
      <c r="B1681" s="20" t="s">
        <v>1791</v>
      </c>
      <c r="C1681" s="20" t="s">
        <v>312</v>
      </c>
      <c r="D1681" s="21">
        <v>2.4897678456591641</v>
      </c>
      <c r="E1681" s="21">
        <v>0.20748065380493033</v>
      </c>
      <c r="F1681" s="20">
        <v>5.584342299750507E-6</v>
      </c>
      <c r="G1681" s="22">
        <v>0</v>
      </c>
      <c r="H1681" s="22">
        <v>0</v>
      </c>
    </row>
    <row r="1682" spans="1:8" ht="12.5">
      <c r="A1682" s="20">
        <v>815104</v>
      </c>
      <c r="B1682" s="20" t="s">
        <v>1792</v>
      </c>
      <c r="C1682" s="20" t="s">
        <v>25</v>
      </c>
      <c r="D1682" s="21">
        <v>2.1248678456591641</v>
      </c>
      <c r="E1682" s="21">
        <v>0.17707232047159702</v>
      </c>
      <c r="F1682" s="20">
        <v>4.7659019344242077E-6</v>
      </c>
      <c r="G1682" s="22">
        <v>3851610</v>
      </c>
      <c r="H1682" s="22">
        <v>682013.58612251095</v>
      </c>
    </row>
    <row r="1683" spans="1:8" ht="12.5">
      <c r="A1683" s="20">
        <v>814703</v>
      </c>
      <c r="B1683" s="20" t="s">
        <v>1793</v>
      </c>
      <c r="C1683" s="20" t="s">
        <v>25</v>
      </c>
      <c r="D1683" s="21">
        <v>2.1248678456591641</v>
      </c>
      <c r="E1683" s="21">
        <v>0.17707232047159702</v>
      </c>
      <c r="F1683" s="20">
        <v>4.7659019344242077E-6</v>
      </c>
      <c r="G1683" s="22">
        <v>1695317</v>
      </c>
      <c r="H1683" s="22">
        <v>300193.70786498126</v>
      </c>
    </row>
    <row r="1684" spans="1:8" ht="12.5">
      <c r="A1684" s="20">
        <v>30406</v>
      </c>
      <c r="B1684" s="20" t="s">
        <v>1794</v>
      </c>
      <c r="C1684" s="20" t="s">
        <v>95</v>
      </c>
      <c r="D1684" s="21">
        <v>2.1248678456591641</v>
      </c>
      <c r="E1684" s="21">
        <v>0.17707232047159702</v>
      </c>
      <c r="F1684" s="20">
        <v>4.7659019344242077E-6</v>
      </c>
      <c r="G1684" s="22">
        <v>3261155</v>
      </c>
      <c r="H1684" s="22">
        <v>577460.26803933142</v>
      </c>
    </row>
    <row r="1685" spans="1:8" ht="12.5">
      <c r="A1685" s="20">
        <v>340202</v>
      </c>
      <c r="B1685" s="20" t="s">
        <v>1795</v>
      </c>
      <c r="C1685" s="20" t="s">
        <v>254</v>
      </c>
      <c r="D1685" s="21">
        <v>2.4897678456591641</v>
      </c>
      <c r="E1685" s="21">
        <v>0.20748065380493033</v>
      </c>
      <c r="F1685" s="20">
        <v>5.584342299750507E-6</v>
      </c>
      <c r="G1685" s="22">
        <v>2128214</v>
      </c>
      <c r="H1685" s="22">
        <v>441563.15518148348</v>
      </c>
    </row>
    <row r="1686" spans="1:8" ht="12.5">
      <c r="A1686" s="20">
        <v>341105</v>
      </c>
      <c r="B1686" s="20" t="s">
        <v>1796</v>
      </c>
      <c r="C1686" s="20" t="s">
        <v>254</v>
      </c>
      <c r="D1686" s="21">
        <v>2.1248678456591641</v>
      </c>
      <c r="E1686" s="21">
        <v>0.17707232047159702</v>
      </c>
      <c r="F1686" s="20">
        <v>4.7659019344242077E-6</v>
      </c>
      <c r="G1686" s="22">
        <v>3261155</v>
      </c>
      <c r="H1686" s="22">
        <v>577460.26803933142</v>
      </c>
    </row>
    <row r="1687" spans="1:8" ht="12.5">
      <c r="A1687" s="20">
        <v>810518</v>
      </c>
      <c r="B1687" s="20" t="s">
        <v>1797</v>
      </c>
      <c r="C1687" s="20" t="s">
        <v>25</v>
      </c>
      <c r="D1687" s="21">
        <v>2.1248678456591641</v>
      </c>
      <c r="E1687" s="21">
        <v>0.17707232047159702</v>
      </c>
      <c r="F1687" s="20">
        <v>4.7659019344242077E-6</v>
      </c>
      <c r="G1687" s="22">
        <v>3199535</v>
      </c>
      <c r="H1687" s="22">
        <v>566549.15558415151</v>
      </c>
    </row>
    <row r="1688" spans="1:8" ht="12.5">
      <c r="A1688" s="20">
        <v>252506</v>
      </c>
      <c r="B1688" s="20" t="s">
        <v>1798</v>
      </c>
      <c r="C1688" s="20" t="s">
        <v>79</v>
      </c>
      <c r="D1688" s="21">
        <v>2.1248678456591641</v>
      </c>
      <c r="E1688" s="21">
        <v>0.17707232047159702</v>
      </c>
      <c r="F1688" s="20">
        <v>4.7659019344242077E-6</v>
      </c>
      <c r="G1688" s="22">
        <v>3480723</v>
      </c>
      <c r="H1688" s="22">
        <v>616339.73837013065</v>
      </c>
    </row>
    <row r="1689" spans="1:8" ht="12.5">
      <c r="A1689" s="20">
        <v>828200</v>
      </c>
      <c r="B1689" s="20" t="s">
        <v>1799</v>
      </c>
      <c r="C1689" s="20" t="s">
        <v>246</v>
      </c>
      <c r="D1689" s="21">
        <v>2.4897678456591641</v>
      </c>
      <c r="E1689" s="21">
        <v>0.20748065380493033</v>
      </c>
      <c r="F1689" s="20">
        <v>5.584342299750507E-6</v>
      </c>
      <c r="G1689" s="22">
        <v>3261155</v>
      </c>
      <c r="H1689" s="22">
        <v>676626.55371588131</v>
      </c>
    </row>
    <row r="1690" spans="1:8" ht="12.5">
      <c r="A1690" s="20">
        <v>42312</v>
      </c>
      <c r="B1690" s="20" t="s">
        <v>1800</v>
      </c>
      <c r="C1690" s="20" t="s">
        <v>95</v>
      </c>
      <c r="D1690" s="21">
        <v>2.1248678456591641</v>
      </c>
      <c r="E1690" s="21">
        <v>0.17707232047159702</v>
      </c>
      <c r="F1690" s="20">
        <v>4.7659019344242077E-6</v>
      </c>
      <c r="G1690" s="22">
        <v>1863406</v>
      </c>
      <c r="H1690" s="22">
        <v>329957.56525854161</v>
      </c>
    </row>
    <row r="1691" spans="1:8" ht="12.5">
      <c r="A1691" s="20">
        <v>793302</v>
      </c>
      <c r="B1691" s="20" t="s">
        <v>1801</v>
      </c>
      <c r="C1691" s="20" t="s">
        <v>25</v>
      </c>
      <c r="D1691" s="21">
        <v>2.4897678456591641</v>
      </c>
      <c r="E1691" s="21">
        <v>0.20748065380493033</v>
      </c>
      <c r="F1691" s="20">
        <v>5.584342299750507E-6</v>
      </c>
      <c r="G1691" s="22">
        <v>4136698</v>
      </c>
      <c r="H1691" s="22">
        <v>858284.84277258464</v>
      </c>
    </row>
    <row r="1692" spans="1:8" ht="12.5">
      <c r="A1692" s="20">
        <v>42314</v>
      </c>
      <c r="B1692" s="20" t="s">
        <v>1802</v>
      </c>
      <c r="C1692" s="20" t="s">
        <v>95</v>
      </c>
      <c r="D1692" s="21">
        <v>2.1248678456591641</v>
      </c>
      <c r="E1692" s="21">
        <v>0.17707232047159702</v>
      </c>
      <c r="F1692" s="20">
        <v>4.7659019344242077E-6</v>
      </c>
      <c r="G1692" s="22">
        <v>1863406</v>
      </c>
      <c r="H1692" s="22">
        <v>329957.56525854161</v>
      </c>
    </row>
    <row r="1693" spans="1:8" ht="12.5">
      <c r="A1693" s="20">
        <v>828304</v>
      </c>
      <c r="B1693" s="20" t="s">
        <v>1803</v>
      </c>
      <c r="C1693" s="20" t="s">
        <v>25</v>
      </c>
      <c r="D1693" s="21">
        <v>2.1248678456591641</v>
      </c>
      <c r="E1693" s="21">
        <v>0.17707232047159702</v>
      </c>
      <c r="F1693" s="20">
        <v>4.7659019344242077E-6</v>
      </c>
      <c r="G1693" s="22">
        <v>2128214</v>
      </c>
      <c r="H1693" s="22">
        <v>376847.72574630851</v>
      </c>
    </row>
    <row r="1694" spans="1:8" ht="12.5">
      <c r="A1694" s="20">
        <v>194108</v>
      </c>
      <c r="B1694" s="20" t="s">
        <v>1804</v>
      </c>
      <c r="C1694" s="20" t="s">
        <v>39</v>
      </c>
      <c r="D1694" s="21">
        <v>2.4897678456591641</v>
      </c>
      <c r="E1694" s="21">
        <v>0.20748065380493033</v>
      </c>
      <c r="F1694" s="20">
        <v>5.584342299750507E-6</v>
      </c>
      <c r="G1694" s="22">
        <v>3623462</v>
      </c>
      <c r="H1694" s="22">
        <v>751798.29114736349</v>
      </c>
    </row>
    <row r="1695" spans="1:8" ht="12.5">
      <c r="A1695" s="20">
        <v>852201</v>
      </c>
      <c r="B1695" s="20" t="s">
        <v>1805</v>
      </c>
      <c r="C1695" s="20" t="s">
        <v>210</v>
      </c>
      <c r="D1695" s="21">
        <v>2.1248678456591641</v>
      </c>
      <c r="E1695" s="21">
        <v>0.17707232047159702</v>
      </c>
      <c r="F1695" s="20">
        <v>4.7659019344242077E-6</v>
      </c>
      <c r="G1695" s="22">
        <v>2128214</v>
      </c>
      <c r="H1695" s="22">
        <v>376847.72574630851</v>
      </c>
    </row>
    <row r="1696" spans="1:8" ht="12.5">
      <c r="A1696" s="20">
        <v>613402</v>
      </c>
      <c r="B1696" s="20" t="s">
        <v>1806</v>
      </c>
      <c r="C1696" s="20" t="s">
        <v>51</v>
      </c>
      <c r="D1696" s="21">
        <v>2.1248678456591641</v>
      </c>
      <c r="E1696" s="21">
        <v>0.17707232047159702</v>
      </c>
      <c r="F1696" s="20">
        <v>4.7659019344242077E-6</v>
      </c>
      <c r="G1696" s="22">
        <v>3480723</v>
      </c>
      <c r="H1696" s="22">
        <v>616339.73837013065</v>
      </c>
    </row>
    <row r="1697" spans="1:8" ht="12.5">
      <c r="A1697" s="20">
        <v>883110</v>
      </c>
      <c r="B1697" s="20" t="s">
        <v>1807</v>
      </c>
      <c r="C1697" s="20" t="s">
        <v>237</v>
      </c>
      <c r="D1697" s="21">
        <v>2.1248678456591641</v>
      </c>
      <c r="E1697" s="21">
        <v>0.17707232047159702</v>
      </c>
      <c r="F1697" s="20">
        <v>4.7659019344242077E-6</v>
      </c>
      <c r="G1697" s="22">
        <v>3352804</v>
      </c>
      <c r="H1697" s="22">
        <v>593688.82137456734</v>
      </c>
    </row>
    <row r="1698" spans="1:8" ht="12.5">
      <c r="A1698" s="20">
        <v>827910</v>
      </c>
      <c r="B1698" s="20" t="s">
        <v>1808</v>
      </c>
      <c r="C1698" s="20" t="s">
        <v>246</v>
      </c>
      <c r="D1698" s="21">
        <v>2.1248678456591641</v>
      </c>
      <c r="E1698" s="21">
        <v>0.17707232047159702</v>
      </c>
      <c r="F1698" s="20">
        <v>4.7659019344242077E-6</v>
      </c>
      <c r="G1698" s="22">
        <v>3199535</v>
      </c>
      <c r="H1698" s="22">
        <v>566549.15558415151</v>
      </c>
    </row>
    <row r="1699" spans="1:8" ht="12.5">
      <c r="A1699" s="20">
        <v>838100</v>
      </c>
      <c r="B1699" s="20" t="s">
        <v>1809</v>
      </c>
      <c r="C1699" s="20" t="s">
        <v>25</v>
      </c>
      <c r="D1699" s="21">
        <v>2.8546678456591641</v>
      </c>
      <c r="E1699" s="21">
        <v>0.23788898713826367</v>
      </c>
      <c r="F1699" s="20">
        <v>6.4027826650768064E-6</v>
      </c>
      <c r="G1699" s="22">
        <v>1863406</v>
      </c>
      <c r="H1699" s="22">
        <v>443283.68651244161</v>
      </c>
    </row>
    <row r="1700" spans="1:8" ht="12.5">
      <c r="A1700" s="20">
        <v>933901</v>
      </c>
      <c r="B1700" s="20" t="s">
        <v>1810</v>
      </c>
      <c r="C1700" s="20" t="s">
        <v>71</v>
      </c>
      <c r="D1700" s="21">
        <v>2.1248678456591641</v>
      </c>
      <c r="E1700" s="21">
        <v>0.17707232047159702</v>
      </c>
      <c r="F1700" s="20">
        <v>4.7659019344242077E-6</v>
      </c>
      <c r="G1700" s="22">
        <v>0</v>
      </c>
      <c r="H1700" s="22">
        <v>0</v>
      </c>
    </row>
    <row r="1701" spans="1:8" ht="12.5">
      <c r="A1701" s="20">
        <v>395001</v>
      </c>
      <c r="B1701" s="20" t="s">
        <v>1811</v>
      </c>
      <c r="C1701" s="20" t="s">
        <v>277</v>
      </c>
      <c r="D1701" s="21">
        <v>2.1248678456591641</v>
      </c>
      <c r="E1701" s="21">
        <v>0.17707232047159702</v>
      </c>
      <c r="F1701" s="20">
        <v>4.7659019344242077E-6</v>
      </c>
      <c r="G1701" s="22">
        <v>1451569</v>
      </c>
      <c r="H1701" s="22">
        <v>257032.66176063041</v>
      </c>
    </row>
    <row r="1702" spans="1:8" ht="12.5">
      <c r="A1702" s="20">
        <v>67001</v>
      </c>
      <c r="B1702" s="20" t="s">
        <v>1812</v>
      </c>
      <c r="C1702" s="20" t="s">
        <v>275</v>
      </c>
      <c r="D1702" s="21">
        <v>4.3142678456591632</v>
      </c>
      <c r="E1702" s="21">
        <v>0.35952232047159693</v>
      </c>
      <c r="F1702" s="20">
        <v>9.6765441263820032E-6</v>
      </c>
      <c r="G1702" s="22">
        <v>2128214</v>
      </c>
      <c r="H1702" s="22">
        <v>765140.30235735839</v>
      </c>
    </row>
    <row r="1703" spans="1:8" ht="12.5">
      <c r="A1703" s="20">
        <v>879522</v>
      </c>
      <c r="B1703" s="20" t="s">
        <v>1813</v>
      </c>
      <c r="C1703" s="20" t="s">
        <v>240</v>
      </c>
      <c r="D1703" s="21">
        <v>2.1248678456591641</v>
      </c>
      <c r="E1703" s="21">
        <v>0.17707232047159702</v>
      </c>
      <c r="F1703" s="20">
        <v>4.7659019344242077E-6</v>
      </c>
      <c r="G1703" s="22">
        <v>214888</v>
      </c>
      <c r="H1703" s="22">
        <v>38050.778245595742</v>
      </c>
    </row>
    <row r="1704" spans="1:8" ht="12.5">
      <c r="A1704" s="20">
        <v>180301</v>
      </c>
      <c r="B1704" s="20" t="s">
        <v>1814</v>
      </c>
      <c r="C1704" s="20" t="s">
        <v>39</v>
      </c>
      <c r="D1704" s="21">
        <v>2.1248678456591641</v>
      </c>
      <c r="E1704" s="21">
        <v>0.17707232047159702</v>
      </c>
      <c r="F1704" s="20">
        <v>4.7659019344242077E-6</v>
      </c>
      <c r="G1704" s="22">
        <v>559646</v>
      </c>
      <c r="H1704" s="22">
        <v>99097.761855589633</v>
      </c>
    </row>
    <row r="1705" spans="1:8" ht="12.5">
      <c r="A1705" s="20">
        <v>535205</v>
      </c>
      <c r="B1705" s="20" t="s">
        <v>1815</v>
      </c>
      <c r="C1705" s="20" t="s">
        <v>27</v>
      </c>
      <c r="D1705" s="21">
        <v>2.1248678456591641</v>
      </c>
      <c r="E1705" s="21">
        <v>0.17707232047159702</v>
      </c>
      <c r="F1705" s="20">
        <v>4.7659019344242077E-6</v>
      </c>
      <c r="G1705" s="22">
        <v>951983</v>
      </c>
      <c r="H1705" s="22">
        <v>168569.78166515284</v>
      </c>
    </row>
    <row r="1706" spans="1:8" ht="12.5">
      <c r="A1706" s="20">
        <v>602003</v>
      </c>
      <c r="B1706" s="20" t="s">
        <v>1816</v>
      </c>
      <c r="C1706" s="20" t="s">
        <v>51</v>
      </c>
      <c r="D1706" s="21">
        <v>2.4897678456591641</v>
      </c>
      <c r="E1706" s="21">
        <v>0.20748065380493033</v>
      </c>
      <c r="F1706" s="20">
        <v>5.584342299750507E-6</v>
      </c>
      <c r="G1706" s="22">
        <v>3261155</v>
      </c>
      <c r="H1706" s="22">
        <v>676626.55371588131</v>
      </c>
    </row>
    <row r="1707" spans="1:8" ht="12.5">
      <c r="A1707" s="20">
        <v>682404</v>
      </c>
      <c r="B1707" s="20" t="s">
        <v>1817</v>
      </c>
      <c r="C1707" s="20" t="s">
        <v>73</v>
      </c>
      <c r="D1707" s="21">
        <v>2.4897678456591641</v>
      </c>
      <c r="E1707" s="21">
        <v>0.20748065380493033</v>
      </c>
      <c r="F1707" s="20">
        <v>5.584342299750507E-6</v>
      </c>
      <c r="G1707" s="22">
        <v>3049777</v>
      </c>
      <c r="H1707" s="22">
        <v>632769.63047813822</v>
      </c>
    </row>
    <row r="1708" spans="1:8" ht="12.5">
      <c r="A1708" s="20">
        <v>147403</v>
      </c>
      <c r="B1708" s="20" t="s">
        <v>1818</v>
      </c>
      <c r="C1708" s="20" t="s">
        <v>58</v>
      </c>
      <c r="D1708" s="21">
        <v>2.1248678456591641</v>
      </c>
      <c r="E1708" s="21">
        <v>0.17707232047159702</v>
      </c>
      <c r="F1708" s="20">
        <v>4.7659019344242077E-6</v>
      </c>
      <c r="G1708" s="22">
        <v>6365531</v>
      </c>
      <c r="H1708" s="22">
        <v>1127159.3512243442</v>
      </c>
    </row>
    <row r="1709" spans="1:8" ht="12.5">
      <c r="A1709" s="20">
        <v>20203</v>
      </c>
      <c r="B1709" s="20" t="s">
        <v>1819</v>
      </c>
      <c r="C1709" s="20" t="s">
        <v>95</v>
      </c>
      <c r="D1709" s="21">
        <v>2.1248678456591641</v>
      </c>
      <c r="E1709" s="21">
        <v>0.17707232047159702</v>
      </c>
      <c r="F1709" s="20">
        <v>4.7659019344242077E-6</v>
      </c>
      <c r="G1709" s="22">
        <v>3261155</v>
      </c>
      <c r="H1709" s="22">
        <v>577460.26803933142</v>
      </c>
    </row>
    <row r="1710" spans="1:8" ht="12.5">
      <c r="A1710" s="20">
        <v>164001</v>
      </c>
      <c r="B1710" s="20" t="s">
        <v>1820</v>
      </c>
      <c r="C1710" s="20" t="s">
        <v>58</v>
      </c>
      <c r="D1710" s="21">
        <v>2.4897678456591641</v>
      </c>
      <c r="E1710" s="21">
        <v>0.20748065380493033</v>
      </c>
      <c r="F1710" s="20">
        <v>5.584342299750507E-6</v>
      </c>
      <c r="G1710" s="22">
        <v>1863406</v>
      </c>
      <c r="H1710" s="22">
        <v>386620.62588549161</v>
      </c>
    </row>
    <row r="1711" spans="1:8" ht="12.5">
      <c r="A1711" s="20">
        <v>798801</v>
      </c>
      <c r="B1711" s="20" t="s">
        <v>1821</v>
      </c>
      <c r="C1711" s="20" t="s">
        <v>25</v>
      </c>
      <c r="D1711" s="21">
        <v>2.1248678456591641</v>
      </c>
      <c r="E1711" s="21">
        <v>0.17707232047159702</v>
      </c>
      <c r="F1711" s="20">
        <v>4.7659019344242077E-6</v>
      </c>
      <c r="G1711" s="22">
        <v>1695317</v>
      </c>
      <c r="H1711" s="22">
        <v>300193.70786498126</v>
      </c>
    </row>
    <row r="1712" spans="1:8" ht="12.5">
      <c r="A1712" s="20">
        <v>871181</v>
      </c>
      <c r="B1712" s="20" t="s">
        <v>1822</v>
      </c>
      <c r="C1712" s="20" t="s">
        <v>237</v>
      </c>
      <c r="D1712" s="21">
        <v>2.1248678456591641</v>
      </c>
      <c r="E1712" s="21">
        <v>0.17707232047159702</v>
      </c>
      <c r="F1712" s="20">
        <v>4.7659019344242077E-6</v>
      </c>
      <c r="G1712" s="22">
        <v>62400</v>
      </c>
      <c r="H1712" s="22">
        <v>11049.227802713829</v>
      </c>
    </row>
    <row r="1713" spans="1:8" ht="12.5">
      <c r="A1713" s="20">
        <v>792600</v>
      </c>
      <c r="B1713" s="20" t="s">
        <v>1823</v>
      </c>
      <c r="C1713" s="20" t="s">
        <v>25</v>
      </c>
      <c r="D1713" s="21">
        <v>2.1248678456591641</v>
      </c>
      <c r="E1713" s="21">
        <v>0.17707232047159702</v>
      </c>
      <c r="F1713" s="20">
        <v>4.7659019344242077E-6</v>
      </c>
      <c r="G1713" s="22">
        <v>951983</v>
      </c>
      <c r="H1713" s="22">
        <v>168569.78166515284</v>
      </c>
    </row>
    <row r="1714" spans="1:8" ht="12.5">
      <c r="A1714" s="20">
        <v>374300</v>
      </c>
      <c r="B1714" s="20" t="s">
        <v>1824</v>
      </c>
      <c r="C1714" s="20" t="s">
        <v>423</v>
      </c>
      <c r="D1714" s="21">
        <v>2.4897678456591641</v>
      </c>
      <c r="E1714" s="21">
        <v>0.20748065380493033</v>
      </c>
      <c r="F1714" s="20">
        <v>5.584342299750507E-6</v>
      </c>
      <c r="G1714" s="22">
        <v>3261155</v>
      </c>
      <c r="H1714" s="22">
        <v>676626.55371588131</v>
      </c>
    </row>
    <row r="1715" spans="1:8" ht="12.5">
      <c r="A1715" s="20">
        <v>831450</v>
      </c>
      <c r="B1715" s="20" t="s">
        <v>1825</v>
      </c>
      <c r="C1715" s="20" t="s">
        <v>25</v>
      </c>
      <c r="D1715" s="21">
        <v>2.1248678456591641</v>
      </c>
      <c r="E1715" s="21">
        <v>0.17707232047159702</v>
      </c>
      <c r="F1715" s="20">
        <v>4.7659019344242077E-6</v>
      </c>
      <c r="G1715" s="22">
        <v>1312340</v>
      </c>
      <c r="H1715" s="22">
        <v>232379.07222582519</v>
      </c>
    </row>
    <row r="1716" spans="1:8" ht="12.5">
      <c r="A1716" s="20">
        <v>385720</v>
      </c>
      <c r="B1716" s="20" t="s">
        <v>1826</v>
      </c>
      <c r="C1716" s="20" t="s">
        <v>277</v>
      </c>
      <c r="D1716" s="21">
        <v>2.1248678456591641</v>
      </c>
      <c r="E1716" s="21">
        <v>0.17707232047159702</v>
      </c>
      <c r="F1716" s="20">
        <v>4.7659019344242077E-6</v>
      </c>
      <c r="G1716" s="22">
        <v>3480723</v>
      </c>
      <c r="H1716" s="22">
        <v>616339.73837013065</v>
      </c>
    </row>
    <row r="1717" spans="1:8" ht="12.5">
      <c r="A1717" s="20">
        <v>550203</v>
      </c>
      <c r="B1717" s="20" t="s">
        <v>1827</v>
      </c>
      <c r="C1717" s="20" t="s">
        <v>51</v>
      </c>
      <c r="D1717" s="21">
        <v>2.1248678456591641</v>
      </c>
      <c r="E1717" s="21">
        <v>0.17707232047159702</v>
      </c>
      <c r="F1717" s="20">
        <v>4.7659019344242077E-6</v>
      </c>
      <c r="G1717" s="22">
        <v>3049777</v>
      </c>
      <c r="H1717" s="22">
        <v>540031.00885763823</v>
      </c>
    </row>
    <row r="1718" spans="1:8" ht="12.5">
      <c r="A1718" s="20">
        <v>877110</v>
      </c>
      <c r="B1718" s="20" t="s">
        <v>1828</v>
      </c>
      <c r="C1718" s="20" t="s">
        <v>237</v>
      </c>
      <c r="D1718" s="21">
        <v>2.1248678456591641</v>
      </c>
      <c r="E1718" s="21">
        <v>0.17707232047159702</v>
      </c>
      <c r="F1718" s="20">
        <v>4.7659019344242077E-6</v>
      </c>
      <c r="G1718" s="22">
        <v>501536</v>
      </c>
      <c r="H1718" s="22">
        <v>88808.168464312388</v>
      </c>
    </row>
    <row r="1719" spans="1:8" ht="12.5">
      <c r="A1719" s="20">
        <v>970100</v>
      </c>
      <c r="B1719" s="20" t="s">
        <v>1829</v>
      </c>
      <c r="C1719" s="20" t="s">
        <v>33</v>
      </c>
      <c r="D1719" s="21">
        <v>3.2195678456591637</v>
      </c>
      <c r="E1719" s="21">
        <v>0.26829732047159699</v>
      </c>
      <c r="F1719" s="20">
        <v>7.2212230304031058E-6</v>
      </c>
      <c r="G1719" s="22">
        <v>198118</v>
      </c>
      <c r="H1719" s="22">
        <v>53154.656246716404</v>
      </c>
    </row>
    <row r="1720" spans="1:8" ht="12.5">
      <c r="A1720" s="20">
        <v>452303</v>
      </c>
      <c r="B1720" s="20" t="s">
        <v>1830</v>
      </c>
      <c r="C1720" s="20" t="s">
        <v>27</v>
      </c>
      <c r="D1720" s="21">
        <v>2.1248678456591641</v>
      </c>
      <c r="E1720" s="21">
        <v>0.17707232047159702</v>
      </c>
      <c r="F1720" s="20">
        <v>4.7659019344242077E-6</v>
      </c>
      <c r="G1720" s="22">
        <v>2839568</v>
      </c>
      <c r="H1720" s="22">
        <v>502808.92269724607</v>
      </c>
    </row>
    <row r="1721" spans="1:8" ht="12.5">
      <c r="A1721" s="20">
        <v>389200</v>
      </c>
      <c r="B1721" s="20" t="s">
        <v>1831</v>
      </c>
      <c r="C1721" s="20" t="s">
        <v>277</v>
      </c>
      <c r="D1721" s="21">
        <v>2.8546678456591641</v>
      </c>
      <c r="E1721" s="21">
        <v>0.23788898713826367</v>
      </c>
      <c r="F1721" s="20">
        <v>6.4027826650768064E-6</v>
      </c>
      <c r="G1721" s="22">
        <v>163799</v>
      </c>
      <c r="H1721" s="22">
        <v>38965.916353123801</v>
      </c>
    </row>
    <row r="1722" spans="1:8" ht="12.5">
      <c r="A1722" s="20">
        <v>60903</v>
      </c>
      <c r="B1722" s="20" t="s">
        <v>1832</v>
      </c>
      <c r="C1722" s="20" t="s">
        <v>275</v>
      </c>
      <c r="D1722" s="21">
        <v>2.1248678456591641</v>
      </c>
      <c r="E1722" s="21">
        <v>0.17707232047159702</v>
      </c>
      <c r="F1722" s="20">
        <v>4.7659019344242077E-6</v>
      </c>
      <c r="G1722" s="22">
        <v>2839568</v>
      </c>
      <c r="H1722" s="22">
        <v>502808.92269724607</v>
      </c>
    </row>
    <row r="1723" spans="1:8" ht="12.5">
      <c r="A1723" s="20">
        <v>395010</v>
      </c>
      <c r="B1723" s="20" t="s">
        <v>1833</v>
      </c>
      <c r="C1723" s="20" t="s">
        <v>277</v>
      </c>
      <c r="D1723" s="21">
        <v>2.1248678456591641</v>
      </c>
      <c r="E1723" s="21">
        <v>0.17707232047159702</v>
      </c>
      <c r="F1723" s="20">
        <v>4.7659019344242077E-6</v>
      </c>
      <c r="G1723" s="22">
        <v>769074</v>
      </c>
      <c r="H1723" s="22">
        <v>136181.73266844792</v>
      </c>
    </row>
    <row r="1724" spans="1:8" ht="12.5">
      <c r="A1724" s="20">
        <v>580051</v>
      </c>
      <c r="B1724" s="20" t="s">
        <v>1834</v>
      </c>
      <c r="C1724" s="20" t="s">
        <v>51</v>
      </c>
      <c r="D1724" s="21">
        <v>2.4897678456591641</v>
      </c>
      <c r="E1724" s="21">
        <v>0.20748065380493033</v>
      </c>
      <c r="F1724" s="20">
        <v>5.584342299750507E-6</v>
      </c>
      <c r="G1724" s="22">
        <v>2839568</v>
      </c>
      <c r="H1724" s="22">
        <v>589155.45773802104</v>
      </c>
    </row>
    <row r="1725" spans="1:8" ht="12.5">
      <c r="A1725" s="20">
        <v>605112</v>
      </c>
      <c r="B1725" s="20" t="s">
        <v>1835</v>
      </c>
      <c r="C1725" s="20" t="s">
        <v>51</v>
      </c>
      <c r="D1725" s="21">
        <v>2.1248678456591641</v>
      </c>
      <c r="E1725" s="21">
        <v>0.17707232047159702</v>
      </c>
      <c r="F1725" s="20">
        <v>4.7659019344242077E-6</v>
      </c>
      <c r="G1725" s="22">
        <v>3199535</v>
      </c>
      <c r="H1725" s="22">
        <v>566549.15558415151</v>
      </c>
    </row>
    <row r="1726" spans="1:8" ht="12.5">
      <c r="A1726" s="20">
        <v>633200</v>
      </c>
      <c r="B1726" s="20" t="s">
        <v>1836</v>
      </c>
      <c r="C1726" s="20" t="s">
        <v>51</v>
      </c>
      <c r="D1726" s="21">
        <v>2.1248678456591641</v>
      </c>
      <c r="E1726" s="21">
        <v>0.17707232047159702</v>
      </c>
      <c r="F1726" s="20">
        <v>4.7659019344242077E-6</v>
      </c>
      <c r="G1726" s="22">
        <v>2128214</v>
      </c>
      <c r="H1726" s="22">
        <v>376847.72574630851</v>
      </c>
    </row>
    <row r="1727" spans="1:8" ht="12.5">
      <c r="A1727" s="20">
        <v>544105</v>
      </c>
      <c r="B1727" s="20" t="s">
        <v>1837</v>
      </c>
      <c r="C1727" s="20" t="s">
        <v>27</v>
      </c>
      <c r="D1727" s="21">
        <v>2.4897678456591641</v>
      </c>
      <c r="E1727" s="21">
        <v>0.20748065380493033</v>
      </c>
      <c r="F1727" s="20">
        <v>5.584342299750507E-6</v>
      </c>
      <c r="G1727" s="22">
        <v>2128214</v>
      </c>
      <c r="H1727" s="22">
        <v>441563.15518148348</v>
      </c>
    </row>
    <row r="1728" spans="1:8" ht="12.5">
      <c r="A1728" s="20">
        <v>796301</v>
      </c>
      <c r="B1728" s="20" t="s">
        <v>1838</v>
      </c>
      <c r="C1728" s="20" t="s">
        <v>246</v>
      </c>
      <c r="D1728" s="21">
        <v>2.4897678456591641</v>
      </c>
      <c r="E1728" s="21">
        <v>0.20748065380493033</v>
      </c>
      <c r="F1728" s="20">
        <v>5.584342299750507E-6</v>
      </c>
      <c r="G1728" s="22">
        <v>951983</v>
      </c>
      <c r="H1728" s="22">
        <v>197517.98823492782</v>
      </c>
    </row>
    <row r="1729" spans="1:8" ht="12.5">
      <c r="A1729" s="20">
        <v>868604</v>
      </c>
      <c r="B1729" s="20" t="s">
        <v>1839</v>
      </c>
      <c r="C1729" s="20" t="s">
        <v>118</v>
      </c>
      <c r="D1729" s="21">
        <v>4.3142678456591632</v>
      </c>
      <c r="E1729" s="21">
        <v>0.35952232047159693</v>
      </c>
      <c r="F1729" s="20">
        <v>9.6765441263820032E-6</v>
      </c>
      <c r="G1729" s="22">
        <v>951983</v>
      </c>
      <c r="H1729" s="22">
        <v>342259.02108380274</v>
      </c>
    </row>
    <row r="1730" spans="1:8" ht="12.5">
      <c r="A1730" s="20">
        <v>547404</v>
      </c>
      <c r="B1730" s="20" t="s">
        <v>1840</v>
      </c>
      <c r="C1730" s="20" t="s">
        <v>27</v>
      </c>
      <c r="D1730" s="21">
        <v>2.1248678456591641</v>
      </c>
      <c r="E1730" s="21">
        <v>0.17707232047159702</v>
      </c>
      <c r="F1730" s="20">
        <v>4.7659019344242077E-6</v>
      </c>
      <c r="G1730" s="22">
        <v>2128214</v>
      </c>
      <c r="H1730" s="22">
        <v>376847.72574630851</v>
      </c>
    </row>
    <row r="1731" spans="1:8" ht="12.5">
      <c r="A1731" s="20">
        <v>652101</v>
      </c>
      <c r="B1731" s="20" t="s">
        <v>1841</v>
      </c>
      <c r="C1731" s="20" t="s">
        <v>73</v>
      </c>
      <c r="D1731" s="21">
        <v>2.4897678456591641</v>
      </c>
      <c r="E1731" s="21">
        <v>0.20748065380493033</v>
      </c>
      <c r="F1731" s="20">
        <v>5.584342299750507E-6</v>
      </c>
      <c r="G1731" s="22">
        <v>1695317</v>
      </c>
      <c r="H1731" s="22">
        <v>351745.47105990624</v>
      </c>
    </row>
    <row r="1732" spans="1:8" ht="12.5">
      <c r="A1732" s="20">
        <v>652701</v>
      </c>
      <c r="B1732" s="20" t="s">
        <v>1842</v>
      </c>
      <c r="C1732" s="20" t="s">
        <v>73</v>
      </c>
      <c r="D1732" s="21">
        <v>2.1248678456591641</v>
      </c>
      <c r="E1732" s="21">
        <v>0.17707232047159702</v>
      </c>
      <c r="F1732" s="20">
        <v>4.7659019344242077E-6</v>
      </c>
      <c r="G1732" s="22">
        <v>1863406</v>
      </c>
      <c r="H1732" s="22">
        <v>329957.56525854161</v>
      </c>
    </row>
    <row r="1733" spans="1:8" ht="12.5">
      <c r="A1733" s="20">
        <v>665001</v>
      </c>
      <c r="B1733" s="20" t="s">
        <v>1843</v>
      </c>
      <c r="C1733" s="20" t="s">
        <v>73</v>
      </c>
      <c r="D1733" s="21">
        <v>2.1248678456591641</v>
      </c>
      <c r="E1733" s="21">
        <v>0.17707232047159702</v>
      </c>
      <c r="F1733" s="20">
        <v>4.7659019344242077E-6</v>
      </c>
      <c r="G1733" s="22">
        <v>1695317</v>
      </c>
      <c r="H1733" s="22">
        <v>300193.70786498126</v>
      </c>
    </row>
    <row r="1734" spans="1:8" ht="12.5">
      <c r="A1734" s="20">
        <v>22105</v>
      </c>
      <c r="B1734" s="20" t="s">
        <v>1844</v>
      </c>
      <c r="C1734" s="20" t="s">
        <v>95</v>
      </c>
      <c r="D1734" s="21">
        <v>2.1248678456591641</v>
      </c>
      <c r="E1734" s="21">
        <v>0.17707232047159702</v>
      </c>
      <c r="F1734" s="20">
        <v>4.7659019344242077E-6</v>
      </c>
      <c r="G1734" s="22">
        <v>3480723</v>
      </c>
      <c r="H1734" s="22">
        <v>616339.73837013065</v>
      </c>
    </row>
    <row r="1735" spans="1:8" ht="12.5">
      <c r="A1735" s="20">
        <v>791402</v>
      </c>
      <c r="B1735" s="20" t="s">
        <v>1845</v>
      </c>
      <c r="C1735" s="20" t="s">
        <v>25</v>
      </c>
      <c r="D1735" s="21">
        <v>2.1248678456591641</v>
      </c>
      <c r="E1735" s="21">
        <v>0.17707232047159702</v>
      </c>
      <c r="F1735" s="20">
        <v>4.7659019344242077E-6</v>
      </c>
      <c r="G1735" s="22">
        <v>951983</v>
      </c>
      <c r="H1735" s="22">
        <v>168569.78166515284</v>
      </c>
    </row>
    <row r="1736" spans="1:8" ht="12.5">
      <c r="A1736" s="20">
        <v>35401</v>
      </c>
      <c r="B1736" s="20" t="s">
        <v>1846</v>
      </c>
      <c r="C1736" s="20" t="s">
        <v>95</v>
      </c>
      <c r="D1736" s="21">
        <v>2.1248678456591641</v>
      </c>
      <c r="E1736" s="21">
        <v>0.17707232047159702</v>
      </c>
      <c r="F1736" s="20">
        <v>4.7659019344242077E-6</v>
      </c>
      <c r="G1736" s="22">
        <v>3199535</v>
      </c>
      <c r="H1736" s="22">
        <v>566549.15558415151</v>
      </c>
    </row>
    <row r="1737" spans="1:8" ht="12.5">
      <c r="A1737" s="20">
        <v>275303</v>
      </c>
      <c r="B1737" s="20" t="s">
        <v>1847</v>
      </c>
      <c r="C1737" s="20" t="s">
        <v>39</v>
      </c>
      <c r="D1737" s="21">
        <v>2.4897678456591641</v>
      </c>
      <c r="E1737" s="21">
        <v>0.20748065380493033</v>
      </c>
      <c r="F1737" s="20">
        <v>5.584342299750507E-6</v>
      </c>
      <c r="G1737" s="22">
        <v>1863406</v>
      </c>
      <c r="H1737" s="22">
        <v>386620.62588549161</v>
      </c>
    </row>
    <row r="1738" spans="1:8" ht="12.5">
      <c r="A1738" s="20">
        <v>21102</v>
      </c>
      <c r="B1738" s="20" t="s">
        <v>1848</v>
      </c>
      <c r="C1738" s="20" t="s">
        <v>95</v>
      </c>
      <c r="D1738" s="21">
        <v>2.4897678456591641</v>
      </c>
      <c r="E1738" s="21">
        <v>0.20748065380493033</v>
      </c>
      <c r="F1738" s="20">
        <v>5.584342299750507E-6</v>
      </c>
      <c r="G1738" s="22">
        <v>3199535</v>
      </c>
      <c r="H1738" s="22">
        <v>663841.6941742514</v>
      </c>
    </row>
    <row r="1739" spans="1:8" ht="12.5">
      <c r="A1739" s="20">
        <v>818201</v>
      </c>
      <c r="B1739" s="20" t="s">
        <v>1849</v>
      </c>
      <c r="C1739" s="20" t="s">
        <v>25</v>
      </c>
      <c r="D1739" s="21">
        <v>2.1248678456591641</v>
      </c>
      <c r="E1739" s="21">
        <v>0.17707232047159702</v>
      </c>
      <c r="F1739" s="20">
        <v>4.7659019344242077E-6</v>
      </c>
      <c r="G1739" s="22">
        <v>3261155</v>
      </c>
      <c r="H1739" s="22">
        <v>577460.26803933142</v>
      </c>
    </row>
    <row r="1740" spans="1:8" ht="12.5">
      <c r="A1740" s="20">
        <v>835500</v>
      </c>
      <c r="B1740" s="20" t="s">
        <v>1850</v>
      </c>
      <c r="C1740" s="20" t="s">
        <v>25</v>
      </c>
      <c r="D1740" s="21">
        <v>2.1248678456591641</v>
      </c>
      <c r="E1740" s="21">
        <v>0.17707232047159702</v>
      </c>
      <c r="F1740" s="20">
        <v>4.7659019344242077E-6</v>
      </c>
      <c r="G1740" s="22">
        <v>1312340</v>
      </c>
      <c r="H1740" s="22">
        <v>232379.07222582519</v>
      </c>
    </row>
    <row r="1741" spans="1:8" ht="12.5">
      <c r="A1741" s="20">
        <v>837601</v>
      </c>
      <c r="B1741" s="20" t="s">
        <v>1851</v>
      </c>
      <c r="C1741" s="20" t="s">
        <v>25</v>
      </c>
      <c r="D1741" s="21">
        <v>2.1248678456591641</v>
      </c>
      <c r="E1741" s="21">
        <v>0.17707232047159702</v>
      </c>
      <c r="F1741" s="20">
        <v>4.7659019344242077E-6</v>
      </c>
      <c r="G1741" s="22">
        <v>1863406</v>
      </c>
      <c r="H1741" s="22">
        <v>329957.56525854161</v>
      </c>
    </row>
    <row r="1742" spans="1:8" ht="12.5">
      <c r="A1742" s="20">
        <v>818010</v>
      </c>
      <c r="B1742" s="20" t="s">
        <v>1852</v>
      </c>
      <c r="C1742" s="20" t="s">
        <v>25</v>
      </c>
      <c r="D1742" s="21">
        <v>2.1248678456591641</v>
      </c>
      <c r="E1742" s="21">
        <v>0.17707232047159702</v>
      </c>
      <c r="F1742" s="20">
        <v>4.7659019344242077E-6</v>
      </c>
      <c r="G1742" s="22">
        <v>3851610</v>
      </c>
      <c r="H1742" s="22">
        <v>682013.58612251095</v>
      </c>
    </row>
    <row r="1743" spans="1:8" ht="12.5">
      <c r="A1743" s="20">
        <v>836301</v>
      </c>
      <c r="B1743" s="20" t="s">
        <v>1853</v>
      </c>
      <c r="C1743" s="20" t="s">
        <v>25</v>
      </c>
      <c r="D1743" s="21">
        <v>2.1248678456591641</v>
      </c>
      <c r="E1743" s="21">
        <v>0.17707232047159702</v>
      </c>
      <c r="F1743" s="20">
        <v>4.7659019344242077E-6</v>
      </c>
      <c r="G1743" s="22">
        <v>3261155</v>
      </c>
      <c r="H1743" s="22">
        <v>577460.26803933142</v>
      </c>
    </row>
    <row r="1744" spans="1:8" ht="12.5">
      <c r="A1744" s="20">
        <v>868302</v>
      </c>
      <c r="B1744" s="20" t="s">
        <v>1854</v>
      </c>
      <c r="C1744" s="20" t="s">
        <v>118</v>
      </c>
      <c r="D1744" s="21">
        <v>2.1248678456591641</v>
      </c>
      <c r="E1744" s="21">
        <v>0.17707232047159702</v>
      </c>
      <c r="F1744" s="20">
        <v>4.7659019344242077E-6</v>
      </c>
      <c r="G1744" s="22">
        <v>3199535</v>
      </c>
      <c r="H1744" s="22">
        <v>566549.15558415151</v>
      </c>
    </row>
    <row r="1745" spans="1:8" ht="12.5">
      <c r="A1745" s="20">
        <v>868103</v>
      </c>
      <c r="B1745" s="20" t="s">
        <v>1855</v>
      </c>
      <c r="C1745" s="20" t="s">
        <v>118</v>
      </c>
      <c r="D1745" s="21">
        <v>2.4897678456591641</v>
      </c>
      <c r="E1745" s="21">
        <v>0.20748065380493033</v>
      </c>
      <c r="F1745" s="20">
        <v>5.584342299750507E-6</v>
      </c>
      <c r="G1745" s="22">
        <v>204748</v>
      </c>
      <c r="H1745" s="22">
        <v>42481.337084529747</v>
      </c>
    </row>
    <row r="1746" spans="1:8" ht="12.5">
      <c r="A1746" s="20">
        <v>300402</v>
      </c>
      <c r="B1746" s="20" t="s">
        <v>1856</v>
      </c>
      <c r="C1746" s="20" t="s">
        <v>275</v>
      </c>
      <c r="D1746" s="21">
        <v>2.1248678456591641</v>
      </c>
      <c r="E1746" s="21">
        <v>0.17707232047159702</v>
      </c>
      <c r="F1746" s="20">
        <v>4.7659019344242077E-6</v>
      </c>
      <c r="G1746" s="22">
        <v>2128214</v>
      </c>
      <c r="H1746" s="22">
        <v>376847.72574630851</v>
      </c>
    </row>
    <row r="1747" spans="1:8" ht="12.5">
      <c r="A1747" s="20">
        <v>306506</v>
      </c>
      <c r="B1747" s="20" t="s">
        <v>1857</v>
      </c>
      <c r="C1747" s="20" t="s">
        <v>275</v>
      </c>
      <c r="D1747" s="21">
        <v>2.1248678456591641</v>
      </c>
      <c r="E1747" s="21">
        <v>0.17707232047159702</v>
      </c>
      <c r="F1747" s="20">
        <v>4.7659019344242077E-6</v>
      </c>
      <c r="G1747" s="22">
        <v>3261155</v>
      </c>
      <c r="H1747" s="22">
        <v>577460.26803933142</v>
      </c>
    </row>
    <row r="1748" spans="1:8" ht="12.5">
      <c r="A1748" s="20">
        <v>315002</v>
      </c>
      <c r="B1748" s="20" t="s">
        <v>1858</v>
      </c>
      <c r="C1748" s="20" t="s">
        <v>275</v>
      </c>
      <c r="D1748" s="21">
        <v>2.1248678456591641</v>
      </c>
      <c r="E1748" s="21">
        <v>0.17707232047159702</v>
      </c>
      <c r="F1748" s="20">
        <v>4.7659019344242077E-6</v>
      </c>
      <c r="G1748" s="22">
        <v>3480723</v>
      </c>
      <c r="H1748" s="22">
        <v>616339.73837013065</v>
      </c>
    </row>
    <row r="1749" spans="1:8" ht="12.5">
      <c r="A1749" s="20">
        <v>779943</v>
      </c>
      <c r="B1749" s="20" t="s">
        <v>1859</v>
      </c>
      <c r="C1749" s="20" t="s">
        <v>1680</v>
      </c>
      <c r="D1749" s="21">
        <v>2.1248678456591641</v>
      </c>
      <c r="E1749" s="21">
        <v>0.17707232047159702</v>
      </c>
      <c r="F1749" s="20">
        <v>4.7659019344242077E-6</v>
      </c>
      <c r="G1749" s="22">
        <v>3199535</v>
      </c>
      <c r="H1749" s="22">
        <v>566549.15558415151</v>
      </c>
    </row>
    <row r="1750" spans="1:8" ht="12.5">
      <c r="A1750" s="20">
        <v>786911</v>
      </c>
      <c r="B1750" s="20" t="s">
        <v>1860</v>
      </c>
      <c r="C1750" s="20" t="s">
        <v>25</v>
      </c>
      <c r="D1750" s="21">
        <v>2.1248678456591641</v>
      </c>
      <c r="E1750" s="21">
        <v>0.17707232047159702</v>
      </c>
      <c r="F1750" s="20">
        <v>4.7659019344242077E-6</v>
      </c>
      <c r="G1750" s="22">
        <v>951983</v>
      </c>
      <c r="H1750" s="22">
        <v>168569.78166515284</v>
      </c>
    </row>
    <row r="1751" spans="1:8" ht="12.5">
      <c r="A1751" s="20">
        <v>936100</v>
      </c>
      <c r="B1751" s="20" t="s">
        <v>1861</v>
      </c>
      <c r="C1751" s="20" t="s">
        <v>25</v>
      </c>
      <c r="D1751" s="21">
        <v>2.1248678456591641</v>
      </c>
      <c r="E1751" s="21">
        <v>0.17707232047159702</v>
      </c>
      <c r="F1751" s="20">
        <v>4.7659019344242077E-6</v>
      </c>
      <c r="G1751" s="22">
        <v>559646</v>
      </c>
      <c r="H1751" s="22">
        <v>99097.761855589633</v>
      </c>
    </row>
    <row r="1752" spans="1:8" ht="12.5">
      <c r="A1752" s="20">
        <v>348203</v>
      </c>
      <c r="B1752" s="20" t="s">
        <v>1862</v>
      </c>
      <c r="C1752" s="20" t="s">
        <v>254</v>
      </c>
      <c r="D1752" s="21">
        <v>2.1248678456591641</v>
      </c>
      <c r="E1752" s="21">
        <v>0.17707232047159702</v>
      </c>
      <c r="F1752" s="20">
        <v>4.7659019344242077E-6</v>
      </c>
      <c r="G1752" s="22">
        <v>3199535</v>
      </c>
      <c r="H1752" s="22">
        <v>566549.15558415151</v>
      </c>
    </row>
    <row r="1753" spans="1:8" ht="12.5">
      <c r="A1753" s="20">
        <v>996300</v>
      </c>
      <c r="B1753" s="20" t="s">
        <v>1863</v>
      </c>
      <c r="C1753" s="20" t="s">
        <v>33</v>
      </c>
      <c r="D1753" s="21">
        <v>2.1248678456591641</v>
      </c>
      <c r="E1753" s="21">
        <v>0.17707232047159702</v>
      </c>
      <c r="F1753" s="20">
        <v>4.7659019344242077E-6</v>
      </c>
      <c r="G1753" s="22">
        <v>474626</v>
      </c>
      <c r="H1753" s="22">
        <v>84043.188974392047</v>
      </c>
    </row>
    <row r="1754" spans="1:8" ht="12.5">
      <c r="A1754" s="20">
        <v>815506</v>
      </c>
      <c r="B1754" s="20" t="s">
        <v>1864</v>
      </c>
      <c r="C1754" s="20" t="s">
        <v>25</v>
      </c>
      <c r="D1754" s="21">
        <v>2.1248678456591641</v>
      </c>
      <c r="E1754" s="21">
        <v>0.17707232047159702</v>
      </c>
      <c r="F1754" s="20">
        <v>4.7659019344242077E-6</v>
      </c>
      <c r="G1754" s="22">
        <v>3851610</v>
      </c>
      <c r="H1754" s="22">
        <v>682013.58612251095</v>
      </c>
    </row>
    <row r="1755" spans="1:8" ht="12.5">
      <c r="A1755" s="20">
        <v>908833</v>
      </c>
      <c r="B1755" s="20" t="s">
        <v>1865</v>
      </c>
      <c r="C1755" s="20" t="s">
        <v>237</v>
      </c>
      <c r="D1755" s="21">
        <v>2.1248678456591641</v>
      </c>
      <c r="E1755" s="21">
        <v>0.17707232047159702</v>
      </c>
      <c r="F1755" s="20">
        <v>4.7659019344242077E-6</v>
      </c>
      <c r="G1755" s="22">
        <v>2307612</v>
      </c>
      <c r="H1755" s="22">
        <v>408614.25567911071</v>
      </c>
    </row>
    <row r="1756" spans="1:8" ht="12.5">
      <c r="A1756" s="20">
        <v>348204</v>
      </c>
      <c r="B1756" s="20" t="s">
        <v>1866</v>
      </c>
      <c r="C1756" s="20" t="s">
        <v>254</v>
      </c>
      <c r="D1756" s="21">
        <v>2.1248678456591641</v>
      </c>
      <c r="E1756" s="21">
        <v>0.17707232047159702</v>
      </c>
      <c r="F1756" s="20">
        <v>4.7659019344242077E-6</v>
      </c>
      <c r="G1756" s="22">
        <v>2128214</v>
      </c>
      <c r="H1756" s="22">
        <v>376847.72574630851</v>
      </c>
    </row>
    <row r="1757" spans="1:8" ht="12.5">
      <c r="A1757" s="20">
        <v>487101</v>
      </c>
      <c r="B1757" s="20" t="s">
        <v>1867</v>
      </c>
      <c r="C1757" s="20" t="s">
        <v>63</v>
      </c>
      <c r="D1757" s="21">
        <v>2.1248678456591641</v>
      </c>
      <c r="E1757" s="21">
        <v>0.17707232047159702</v>
      </c>
      <c r="F1757" s="20">
        <v>4.7659019344242077E-6</v>
      </c>
      <c r="G1757" s="22">
        <v>1863406</v>
      </c>
      <c r="H1757" s="22">
        <v>329957.56525854161</v>
      </c>
    </row>
    <row r="1758" spans="1:8" ht="12.5">
      <c r="A1758" s="20">
        <v>21201</v>
      </c>
      <c r="B1758" s="20" t="s">
        <v>1868</v>
      </c>
      <c r="C1758" s="20" t="s">
        <v>95</v>
      </c>
      <c r="D1758" s="21">
        <v>2.1248678456591641</v>
      </c>
      <c r="E1758" s="21">
        <v>0.17707232047159702</v>
      </c>
      <c r="F1758" s="20">
        <v>4.7659019344242077E-6</v>
      </c>
      <c r="G1758" s="22">
        <v>3199535</v>
      </c>
      <c r="H1758" s="22">
        <v>566549.15558415151</v>
      </c>
    </row>
    <row r="1759" spans="1:8" ht="12.5">
      <c r="A1759" s="20">
        <v>23403</v>
      </c>
      <c r="B1759" s="20" t="s">
        <v>1869</v>
      </c>
      <c r="C1759" s="20" t="s">
        <v>95</v>
      </c>
      <c r="D1759" s="21">
        <v>2.4897678456591641</v>
      </c>
      <c r="E1759" s="21">
        <v>0.20748065380493033</v>
      </c>
      <c r="F1759" s="20">
        <v>5.584342299750507E-6</v>
      </c>
      <c r="G1759" s="22">
        <v>3480723</v>
      </c>
      <c r="H1759" s="22">
        <v>722182.73043700564</v>
      </c>
    </row>
    <row r="1760" spans="1:8" ht="12.5">
      <c r="A1760" s="20">
        <v>24300</v>
      </c>
      <c r="B1760" s="20" t="s">
        <v>1870</v>
      </c>
      <c r="C1760" s="20" t="s">
        <v>95</v>
      </c>
      <c r="D1760" s="21">
        <v>2.1248678456591641</v>
      </c>
      <c r="E1760" s="21">
        <v>0.17707232047159702</v>
      </c>
      <c r="F1760" s="20">
        <v>4.7659019344242077E-6</v>
      </c>
      <c r="G1760" s="22">
        <v>2128214</v>
      </c>
      <c r="H1760" s="22">
        <v>376847.72574630851</v>
      </c>
    </row>
    <row r="1761" spans="1:8" ht="12.5">
      <c r="A1761" s="20">
        <v>393805</v>
      </c>
      <c r="B1761" s="20" t="s">
        <v>1871</v>
      </c>
      <c r="C1761" s="20" t="s">
        <v>277</v>
      </c>
      <c r="D1761" s="21">
        <v>2.1248678456591641</v>
      </c>
      <c r="E1761" s="21">
        <v>0.17707232047159702</v>
      </c>
      <c r="F1761" s="20">
        <v>4.7659019344242077E-6</v>
      </c>
      <c r="G1761" s="22">
        <v>2839568</v>
      </c>
      <c r="H1761" s="22">
        <v>502808.92269724607</v>
      </c>
    </row>
    <row r="1762" spans="1:8" ht="12.5">
      <c r="A1762" s="20">
        <v>874111</v>
      </c>
      <c r="B1762" s="20" t="s">
        <v>1872</v>
      </c>
      <c r="C1762" s="20" t="s">
        <v>237</v>
      </c>
      <c r="D1762" s="21">
        <v>2.1248678456591641</v>
      </c>
      <c r="E1762" s="21">
        <v>0.17707232047159702</v>
      </c>
      <c r="F1762" s="20">
        <v>4.7659019344242077E-6</v>
      </c>
      <c r="G1762" s="22">
        <v>642715</v>
      </c>
      <c r="H1762" s="22">
        <v>113807.04636795243</v>
      </c>
    </row>
    <row r="1763" spans="1:8" ht="12.5">
      <c r="A1763" s="20">
        <v>795602</v>
      </c>
      <c r="B1763" s="20" t="s">
        <v>1873</v>
      </c>
      <c r="C1763" s="20" t="s">
        <v>25</v>
      </c>
      <c r="D1763" s="21">
        <v>2.1248678456591641</v>
      </c>
      <c r="E1763" s="21">
        <v>0.17707232047159702</v>
      </c>
      <c r="F1763" s="20">
        <v>4.7659019344242077E-6</v>
      </c>
      <c r="G1763" s="22">
        <v>3261155</v>
      </c>
      <c r="H1763" s="22">
        <v>577460.26803933142</v>
      </c>
    </row>
    <row r="1764" spans="1:8" ht="12.5">
      <c r="A1764" s="20">
        <v>954632</v>
      </c>
      <c r="B1764" s="20" t="s">
        <v>1874</v>
      </c>
      <c r="C1764" s="20" t="s">
        <v>71</v>
      </c>
      <c r="D1764" s="21">
        <v>2.1248678456591641</v>
      </c>
      <c r="E1764" s="21">
        <v>0.17707232047159702</v>
      </c>
      <c r="F1764" s="20">
        <v>4.7659019344242077E-6</v>
      </c>
      <c r="G1764" s="22">
        <v>0</v>
      </c>
      <c r="H1764" s="22">
        <v>0</v>
      </c>
    </row>
    <row r="1765" spans="1:8" ht="12.5">
      <c r="A1765" s="20">
        <v>908321</v>
      </c>
      <c r="B1765" s="20" t="s">
        <v>1875</v>
      </c>
      <c r="C1765" s="20" t="s">
        <v>237</v>
      </c>
      <c r="D1765" s="21">
        <v>2.1248678456591641</v>
      </c>
      <c r="E1765" s="21">
        <v>0.17707232047159702</v>
      </c>
      <c r="F1765" s="20">
        <v>4.7659019344242077E-6</v>
      </c>
      <c r="G1765" s="22">
        <v>147809</v>
      </c>
      <c r="H1765" s="22">
        <v>26172.858357678382</v>
      </c>
    </row>
    <row r="1766" spans="1:8" ht="12.5">
      <c r="A1766" s="20">
        <v>858402</v>
      </c>
      <c r="B1766" s="20" t="s">
        <v>1876</v>
      </c>
      <c r="C1766" s="20" t="s">
        <v>210</v>
      </c>
      <c r="D1766" s="21">
        <v>2.1248678456591641</v>
      </c>
      <c r="E1766" s="21">
        <v>0.17707232047159702</v>
      </c>
      <c r="F1766" s="20">
        <v>4.7659019344242077E-6</v>
      </c>
      <c r="G1766" s="22">
        <v>1695317</v>
      </c>
      <c r="H1766" s="22">
        <v>300193.70786498126</v>
      </c>
    </row>
    <row r="1767" spans="1:8" ht="12.5">
      <c r="A1767" s="20">
        <v>876500</v>
      </c>
      <c r="B1767" s="20" t="s">
        <v>1877</v>
      </c>
      <c r="C1767" s="20" t="s">
        <v>312</v>
      </c>
      <c r="D1767" s="21">
        <v>2.4897678456591641</v>
      </c>
      <c r="E1767" s="21">
        <v>0.20748065380493033</v>
      </c>
      <c r="F1767" s="20">
        <v>5.584342299750507E-6</v>
      </c>
      <c r="G1767" s="22">
        <v>146249</v>
      </c>
      <c r="H1767" s="22">
        <v>30343.812203235531</v>
      </c>
    </row>
    <row r="1768" spans="1:8" ht="12.5">
      <c r="A1768" s="20">
        <v>907108</v>
      </c>
      <c r="B1768" s="20" t="s">
        <v>1878</v>
      </c>
      <c r="C1768" s="20" t="s">
        <v>465</v>
      </c>
      <c r="D1768" s="21">
        <v>2.1248678456591641</v>
      </c>
      <c r="E1768" s="21">
        <v>0.17707232047159702</v>
      </c>
      <c r="F1768" s="20">
        <v>4.7659019344242077E-6</v>
      </c>
      <c r="G1768" s="22">
        <v>18720</v>
      </c>
      <c r="H1768" s="22">
        <v>3314.7683408141484</v>
      </c>
    </row>
    <row r="1769" spans="1:8" ht="12.5">
      <c r="A1769" s="20">
        <v>519401</v>
      </c>
      <c r="B1769" s="20" t="s">
        <v>1879</v>
      </c>
      <c r="C1769" s="20" t="s">
        <v>27</v>
      </c>
      <c r="D1769" s="21">
        <v>3.2195678456591637</v>
      </c>
      <c r="E1769" s="21">
        <v>0.26829732047159699</v>
      </c>
      <c r="F1769" s="20">
        <v>7.2212230304031058E-6</v>
      </c>
      <c r="G1769" s="22">
        <v>3199535</v>
      </c>
      <c r="H1769" s="22">
        <v>858426.77135445131</v>
      </c>
    </row>
    <row r="1770" spans="1:8" ht="12.5">
      <c r="A1770" s="20">
        <v>115306</v>
      </c>
      <c r="B1770" s="20" t="s">
        <v>1880</v>
      </c>
      <c r="C1770" s="20" t="s">
        <v>58</v>
      </c>
      <c r="D1770" s="21">
        <v>3.2195678456591637</v>
      </c>
      <c r="E1770" s="21">
        <v>0.26829732047159699</v>
      </c>
      <c r="F1770" s="20">
        <v>7.2212230304031058E-6</v>
      </c>
      <c r="G1770" s="22">
        <v>1312340</v>
      </c>
      <c r="H1770" s="22">
        <v>352097.28005945013</v>
      </c>
    </row>
    <row r="1771" spans="1:8" ht="12.5">
      <c r="A1771" s="20">
        <v>130001</v>
      </c>
      <c r="B1771" s="20" t="s">
        <v>1881</v>
      </c>
      <c r="C1771" s="20" t="s">
        <v>58</v>
      </c>
      <c r="D1771" s="21">
        <v>2.1248678456591641</v>
      </c>
      <c r="E1771" s="21">
        <v>0.17707232047159702</v>
      </c>
      <c r="F1771" s="20">
        <v>4.7659019344242077E-6</v>
      </c>
      <c r="G1771" s="22">
        <v>2839568</v>
      </c>
      <c r="H1771" s="22">
        <v>502808.92269724607</v>
      </c>
    </row>
    <row r="1772" spans="1:8" ht="12.5">
      <c r="A1772" s="20">
        <v>147406</v>
      </c>
      <c r="B1772" s="20" t="s">
        <v>1882</v>
      </c>
      <c r="C1772" s="20" t="s">
        <v>58</v>
      </c>
      <c r="D1772" s="21">
        <v>2.1248678456591641</v>
      </c>
      <c r="E1772" s="21">
        <v>0.17707232047159702</v>
      </c>
      <c r="F1772" s="20">
        <v>4.7659019344242077E-6</v>
      </c>
      <c r="G1772" s="22">
        <v>3199535</v>
      </c>
      <c r="H1772" s="22">
        <v>566549.15558415151</v>
      </c>
    </row>
    <row r="1773" spans="1:8" ht="12.5">
      <c r="A1773" s="20">
        <v>483101</v>
      </c>
      <c r="B1773" s="20" t="s">
        <v>1883</v>
      </c>
      <c r="C1773" s="20" t="s">
        <v>63</v>
      </c>
      <c r="D1773" s="21">
        <v>2.1248678456591641</v>
      </c>
      <c r="E1773" s="21">
        <v>0.17707232047159702</v>
      </c>
      <c r="F1773" s="20">
        <v>4.7659019344242077E-6</v>
      </c>
      <c r="G1773" s="22">
        <v>559646</v>
      </c>
      <c r="H1773" s="22">
        <v>99097.761855589633</v>
      </c>
    </row>
    <row r="1774" spans="1:8" ht="12.5">
      <c r="A1774" s="20">
        <v>485001</v>
      </c>
      <c r="B1774" s="20" t="s">
        <v>1884</v>
      </c>
      <c r="C1774" s="20" t="s">
        <v>63</v>
      </c>
      <c r="D1774" s="21">
        <v>2.1248678456591641</v>
      </c>
      <c r="E1774" s="21">
        <v>0.17707232047159702</v>
      </c>
      <c r="F1774" s="20">
        <v>4.7659019344242077E-6</v>
      </c>
      <c r="G1774" s="22">
        <v>3261155</v>
      </c>
      <c r="H1774" s="22">
        <v>577460.26803933142</v>
      </c>
    </row>
    <row r="1775" spans="1:8" ht="12.5">
      <c r="A1775" s="20">
        <v>805128</v>
      </c>
      <c r="B1775" s="20" t="s">
        <v>1885</v>
      </c>
      <c r="C1775" s="20" t="s">
        <v>25</v>
      </c>
      <c r="D1775" s="21">
        <v>2.1248678456591641</v>
      </c>
      <c r="E1775" s="21">
        <v>0.17707232047159702</v>
      </c>
      <c r="F1775" s="20">
        <v>4.7659019344242077E-6</v>
      </c>
      <c r="G1775" s="22">
        <v>3851610</v>
      </c>
      <c r="H1775" s="22">
        <v>682013.58612251095</v>
      </c>
    </row>
    <row r="1776" spans="1:8" ht="12.5">
      <c r="A1776" s="20">
        <v>814722</v>
      </c>
      <c r="B1776" s="20" t="s">
        <v>1886</v>
      </c>
      <c r="C1776" s="20" t="s">
        <v>25</v>
      </c>
      <c r="D1776" s="21">
        <v>2.1248678456591641</v>
      </c>
      <c r="E1776" s="21">
        <v>0.17707232047159702</v>
      </c>
      <c r="F1776" s="20">
        <v>4.7659019344242077E-6</v>
      </c>
      <c r="G1776" s="22">
        <v>0</v>
      </c>
      <c r="H1776" s="22">
        <v>0</v>
      </c>
    </row>
    <row r="1777" spans="1:8" ht="12.5">
      <c r="A1777" s="20">
        <v>53103</v>
      </c>
      <c r="B1777" s="20" t="s">
        <v>1887</v>
      </c>
      <c r="C1777" s="20" t="s">
        <v>95</v>
      </c>
      <c r="D1777" s="21">
        <v>2.1248678456591641</v>
      </c>
      <c r="E1777" s="21">
        <v>0.17707232047159702</v>
      </c>
      <c r="F1777" s="20">
        <v>4.7659019344242077E-6</v>
      </c>
      <c r="G1777" s="22">
        <v>198118</v>
      </c>
      <c r="H1777" s="22">
        <v>35081.298273616405</v>
      </c>
    </row>
    <row r="1778" spans="1:8" ht="12.5">
      <c r="A1778" s="20">
        <v>372201</v>
      </c>
      <c r="B1778" s="20" t="s">
        <v>1888</v>
      </c>
      <c r="C1778" s="20" t="s">
        <v>423</v>
      </c>
      <c r="D1778" s="21">
        <v>2.1248678456591641</v>
      </c>
      <c r="E1778" s="21">
        <v>0.17707232047159702</v>
      </c>
      <c r="F1778" s="20">
        <v>4.7659019344242077E-6</v>
      </c>
      <c r="G1778" s="22">
        <v>938333</v>
      </c>
      <c r="H1778" s="22">
        <v>166152.76308330917</v>
      </c>
    </row>
    <row r="1779" spans="1:8" ht="12.5">
      <c r="A1779" s="20">
        <v>851101</v>
      </c>
      <c r="B1779" s="20" t="s">
        <v>1889</v>
      </c>
      <c r="C1779" s="20" t="s">
        <v>210</v>
      </c>
      <c r="D1779" s="21">
        <v>2.1248678456591641</v>
      </c>
      <c r="E1779" s="21">
        <v>0.17707232047159702</v>
      </c>
      <c r="F1779" s="20">
        <v>4.7659019344242077E-6</v>
      </c>
      <c r="G1779" s="22">
        <v>752304</v>
      </c>
      <c r="H1779" s="22">
        <v>133212.25269646861</v>
      </c>
    </row>
    <row r="1780" spans="1:8" ht="12.5">
      <c r="A1780" s="20">
        <v>393307</v>
      </c>
      <c r="B1780" s="20" t="s">
        <v>1890</v>
      </c>
      <c r="C1780" s="20" t="s">
        <v>277</v>
      </c>
      <c r="D1780" s="21">
        <v>2.1248678456591641</v>
      </c>
      <c r="E1780" s="21">
        <v>0.17707232047159702</v>
      </c>
      <c r="F1780" s="20">
        <v>4.7659019344242077E-6</v>
      </c>
      <c r="G1780" s="22">
        <v>2839568</v>
      </c>
      <c r="H1780" s="22">
        <v>502808.92269724607</v>
      </c>
    </row>
    <row r="1781" spans="1:8" ht="12.5">
      <c r="A1781" s="20">
        <v>793501</v>
      </c>
      <c r="B1781" s="20" t="s">
        <v>1891</v>
      </c>
      <c r="C1781" s="20" t="s">
        <v>25</v>
      </c>
      <c r="D1781" s="21">
        <v>2.1248678456591641</v>
      </c>
      <c r="E1781" s="21">
        <v>0.17707232047159702</v>
      </c>
      <c r="F1781" s="20">
        <v>4.7659019344242077E-6</v>
      </c>
      <c r="G1781" s="22">
        <v>3480723</v>
      </c>
      <c r="H1781" s="22">
        <v>616339.73837013065</v>
      </c>
    </row>
    <row r="1782" spans="1:8" ht="12.5">
      <c r="A1782" s="20">
        <v>799704</v>
      </c>
      <c r="B1782" s="20" t="s">
        <v>1892</v>
      </c>
      <c r="C1782" s="20" t="s">
        <v>25</v>
      </c>
      <c r="D1782" s="21">
        <v>2.1248678456591641</v>
      </c>
      <c r="E1782" s="21">
        <v>0.17707232047159702</v>
      </c>
      <c r="F1782" s="20">
        <v>4.7659019344242077E-6</v>
      </c>
      <c r="G1782" s="22">
        <v>3049777</v>
      </c>
      <c r="H1782" s="22">
        <v>540031.00885763823</v>
      </c>
    </row>
    <row r="1783" spans="1:8" ht="12.5">
      <c r="A1783" s="20">
        <v>854201</v>
      </c>
      <c r="B1783" s="20" t="s">
        <v>1893</v>
      </c>
      <c r="C1783" s="20" t="s">
        <v>210</v>
      </c>
      <c r="D1783" s="21">
        <v>2.1248678456591641</v>
      </c>
      <c r="E1783" s="21">
        <v>0.17707232047159702</v>
      </c>
      <c r="F1783" s="20">
        <v>4.7659019344242077E-6</v>
      </c>
      <c r="G1783" s="22">
        <v>3049777</v>
      </c>
      <c r="H1783" s="22">
        <v>540031.00885763823</v>
      </c>
    </row>
    <row r="1784" spans="1:8" ht="12.5">
      <c r="A1784" s="20">
        <v>21101</v>
      </c>
      <c r="B1784" s="20" t="s">
        <v>1894</v>
      </c>
      <c r="C1784" s="20" t="s">
        <v>95</v>
      </c>
      <c r="D1784" s="21">
        <v>2.1248678456591641</v>
      </c>
      <c r="E1784" s="21">
        <v>0.17707232047159702</v>
      </c>
      <c r="F1784" s="20">
        <v>4.7659019344242077E-6</v>
      </c>
      <c r="G1784" s="22">
        <v>3199535</v>
      </c>
      <c r="H1784" s="22">
        <v>566549.15558415151</v>
      </c>
    </row>
    <row r="1785" spans="1:8" ht="12.5">
      <c r="A1785" s="20">
        <v>786102</v>
      </c>
      <c r="B1785" s="20" t="s">
        <v>1895</v>
      </c>
      <c r="C1785" s="20" t="s">
        <v>25</v>
      </c>
      <c r="D1785" s="21">
        <v>2.1248678456591641</v>
      </c>
      <c r="E1785" s="21">
        <v>0.17707232047159702</v>
      </c>
      <c r="F1785" s="20">
        <v>4.7659019344242077E-6</v>
      </c>
      <c r="G1785" s="22">
        <v>951983</v>
      </c>
      <c r="H1785" s="22">
        <v>168569.78166515284</v>
      </c>
    </row>
    <row r="1786" spans="1:8" ht="12.5">
      <c r="A1786" s="20">
        <v>378604</v>
      </c>
      <c r="B1786" s="20" t="s">
        <v>1896</v>
      </c>
      <c r="C1786" s="20" t="s">
        <v>423</v>
      </c>
      <c r="D1786" s="21">
        <v>2.4897678456591641</v>
      </c>
      <c r="E1786" s="21">
        <v>0.20748065380493033</v>
      </c>
      <c r="F1786" s="20">
        <v>5.584342299750507E-6</v>
      </c>
      <c r="G1786" s="22">
        <v>3480723</v>
      </c>
      <c r="H1786" s="22">
        <v>722182.73043700564</v>
      </c>
    </row>
    <row r="1787" spans="1:8" ht="12.5">
      <c r="A1787" s="20">
        <v>691901</v>
      </c>
      <c r="B1787" s="20" t="s">
        <v>1897</v>
      </c>
      <c r="C1787" s="20" t="s">
        <v>73</v>
      </c>
      <c r="D1787" s="21">
        <v>2.1248678456591641</v>
      </c>
      <c r="E1787" s="21">
        <v>0.17707232047159702</v>
      </c>
      <c r="F1787" s="20">
        <v>4.7659019344242077E-6</v>
      </c>
      <c r="G1787" s="22">
        <v>1312340</v>
      </c>
      <c r="H1787" s="22">
        <v>232379.07222582519</v>
      </c>
    </row>
    <row r="1788" spans="1:8" ht="12.5">
      <c r="A1788" s="20">
        <v>786401</v>
      </c>
      <c r="B1788" s="20" t="s">
        <v>1898</v>
      </c>
      <c r="C1788" s="20" t="s">
        <v>25</v>
      </c>
      <c r="D1788" s="21">
        <v>2.1248678456591641</v>
      </c>
      <c r="E1788" s="21">
        <v>0.17707232047159702</v>
      </c>
      <c r="F1788" s="20">
        <v>4.7659019344242077E-6</v>
      </c>
      <c r="G1788" s="22">
        <v>1695317</v>
      </c>
      <c r="H1788" s="22">
        <v>300193.70786498126</v>
      </c>
    </row>
    <row r="1789" spans="1:8" ht="12.5">
      <c r="A1789" s="20">
        <v>534002</v>
      </c>
      <c r="B1789" s="20" t="s">
        <v>1899</v>
      </c>
      <c r="C1789" s="20" t="s">
        <v>27</v>
      </c>
      <c r="D1789" s="21">
        <v>2.1248678456591641</v>
      </c>
      <c r="E1789" s="21">
        <v>0.17707232047159702</v>
      </c>
      <c r="F1789" s="20">
        <v>4.7659019344242077E-6</v>
      </c>
      <c r="G1789" s="22">
        <v>1312340</v>
      </c>
      <c r="H1789" s="22">
        <v>232379.07222582519</v>
      </c>
    </row>
    <row r="1790" spans="1:8" ht="12.5">
      <c r="A1790" s="20">
        <v>814602</v>
      </c>
      <c r="B1790" s="20" t="s">
        <v>1900</v>
      </c>
      <c r="C1790" s="20" t="s">
        <v>25</v>
      </c>
      <c r="D1790" s="21">
        <v>2.1248678456591641</v>
      </c>
      <c r="E1790" s="21">
        <v>0.17707232047159702</v>
      </c>
      <c r="F1790" s="20">
        <v>4.7659019344242077E-6</v>
      </c>
      <c r="G1790" s="22">
        <v>3049777</v>
      </c>
      <c r="H1790" s="22">
        <v>540031.00885763823</v>
      </c>
    </row>
    <row r="1791" spans="1:8" ht="12.5">
      <c r="A1791" s="20">
        <v>815404</v>
      </c>
      <c r="B1791" s="20" t="s">
        <v>1901</v>
      </c>
      <c r="C1791" s="20" t="s">
        <v>25</v>
      </c>
      <c r="D1791" s="21">
        <v>2.1248678456591641</v>
      </c>
      <c r="E1791" s="21">
        <v>0.17707232047159702</v>
      </c>
      <c r="F1791" s="20">
        <v>4.7659019344242077E-6</v>
      </c>
      <c r="G1791" s="22">
        <v>3851610</v>
      </c>
      <c r="H1791" s="22">
        <v>682013.58612251095</v>
      </c>
    </row>
    <row r="1792" spans="1:8" ht="12.5">
      <c r="A1792" s="20">
        <v>806104</v>
      </c>
      <c r="B1792" s="20" t="s">
        <v>1902</v>
      </c>
      <c r="C1792" s="20" t="s">
        <v>25</v>
      </c>
      <c r="D1792" s="21">
        <v>2.1248678456591641</v>
      </c>
      <c r="E1792" s="21">
        <v>0.17707232047159702</v>
      </c>
      <c r="F1792" s="20">
        <v>4.7659019344242077E-6</v>
      </c>
      <c r="G1792" s="22">
        <v>3480723</v>
      </c>
      <c r="H1792" s="22">
        <v>616339.73837013065</v>
      </c>
    </row>
    <row r="1793" spans="1:8" ht="12.5">
      <c r="A1793" s="20">
        <v>881436</v>
      </c>
      <c r="B1793" s="20" t="s">
        <v>1903</v>
      </c>
      <c r="C1793" s="20" t="s">
        <v>240</v>
      </c>
      <c r="D1793" s="21">
        <v>2.1248678456591641</v>
      </c>
      <c r="E1793" s="21">
        <v>0.17707232047159702</v>
      </c>
      <c r="F1793" s="20">
        <v>4.7659019344242077E-6</v>
      </c>
      <c r="G1793" s="22">
        <v>209818</v>
      </c>
      <c r="H1793" s="22">
        <v>37153.028486625248</v>
      </c>
    </row>
    <row r="1794" spans="1:8" ht="12.5">
      <c r="A1794" s="20">
        <v>451302</v>
      </c>
      <c r="B1794" s="20" t="s">
        <v>1904</v>
      </c>
      <c r="C1794" s="20" t="s">
        <v>27</v>
      </c>
      <c r="D1794" s="21">
        <v>2.1248678456591641</v>
      </c>
      <c r="E1794" s="21">
        <v>0.17707232047159702</v>
      </c>
      <c r="F1794" s="20">
        <v>4.7659019344242077E-6</v>
      </c>
      <c r="G1794" s="22">
        <v>2839568</v>
      </c>
      <c r="H1794" s="22">
        <v>502808.92269724607</v>
      </c>
    </row>
    <row r="1795" spans="1:8" ht="12.5">
      <c r="A1795" s="20">
        <v>991100</v>
      </c>
      <c r="B1795" s="20" t="s">
        <v>1905</v>
      </c>
      <c r="C1795" s="20" t="s">
        <v>33</v>
      </c>
      <c r="D1795" s="21">
        <v>2.1248678456591641</v>
      </c>
      <c r="E1795" s="21">
        <v>0.17707232047159702</v>
      </c>
      <c r="F1795" s="20">
        <v>4.7659019344242077E-6</v>
      </c>
      <c r="G1795" s="22">
        <v>88139</v>
      </c>
      <c r="H1795" s="22">
        <v>15607.034271333279</v>
      </c>
    </row>
    <row r="1796" spans="1:8" ht="12.5">
      <c r="A1796" s="20">
        <v>990113</v>
      </c>
      <c r="B1796" s="20" t="s">
        <v>1906</v>
      </c>
      <c r="C1796" s="20" t="s">
        <v>589</v>
      </c>
      <c r="D1796" s="21">
        <v>2.1248678456591641</v>
      </c>
      <c r="E1796" s="21">
        <v>0.17707232047159702</v>
      </c>
      <c r="F1796" s="20">
        <v>4.7659019344242077E-6</v>
      </c>
      <c r="G1796" s="22">
        <v>14430</v>
      </c>
      <c r="H1796" s="22">
        <v>2555.1339293775723</v>
      </c>
    </row>
    <row r="1797" spans="1:8" ht="12.5">
      <c r="A1797" s="20">
        <v>490100</v>
      </c>
      <c r="B1797" s="20" t="s">
        <v>1907</v>
      </c>
      <c r="C1797" s="20" t="s">
        <v>63</v>
      </c>
      <c r="D1797" s="21">
        <v>2.4897678456591641</v>
      </c>
      <c r="E1797" s="21">
        <v>0.20748065380493033</v>
      </c>
      <c r="F1797" s="20">
        <v>5.584342299750507E-6</v>
      </c>
      <c r="G1797" s="22">
        <v>752304</v>
      </c>
      <c r="H1797" s="22">
        <v>156088.56997344358</v>
      </c>
    </row>
    <row r="1798" spans="1:8" ht="12.5">
      <c r="A1798" s="20">
        <v>868510</v>
      </c>
      <c r="B1798" s="20" t="s">
        <v>1908</v>
      </c>
      <c r="C1798" s="20" t="s">
        <v>118</v>
      </c>
      <c r="D1798" s="21">
        <v>2.1248678456591641</v>
      </c>
      <c r="E1798" s="21">
        <v>0.17707232047159702</v>
      </c>
      <c r="F1798" s="20">
        <v>4.7659019344242077E-6</v>
      </c>
      <c r="G1798" s="22">
        <v>1863406</v>
      </c>
      <c r="H1798" s="22">
        <v>329957.56525854161</v>
      </c>
    </row>
    <row r="1799" spans="1:8" ht="12.5">
      <c r="A1799" s="20">
        <v>44304</v>
      </c>
      <c r="B1799" s="20" t="s">
        <v>1909</v>
      </c>
      <c r="C1799" s="20" t="s">
        <v>95</v>
      </c>
      <c r="D1799" s="21">
        <v>2.1248678456591641</v>
      </c>
      <c r="E1799" s="21">
        <v>0.17707232047159702</v>
      </c>
      <c r="F1799" s="20">
        <v>4.7659019344242077E-6</v>
      </c>
      <c r="G1799" s="22">
        <v>1695317</v>
      </c>
      <c r="H1799" s="22">
        <v>300193.70786498126</v>
      </c>
    </row>
    <row r="1800" spans="1:8" ht="12.5">
      <c r="A1800" s="20">
        <v>824213</v>
      </c>
      <c r="B1800" s="20" t="s">
        <v>1910</v>
      </c>
      <c r="C1800" s="20" t="s">
        <v>246</v>
      </c>
      <c r="D1800" s="21">
        <v>2.1248678456591641</v>
      </c>
      <c r="E1800" s="21">
        <v>0.17707232047159702</v>
      </c>
      <c r="F1800" s="20">
        <v>4.7659019344242077E-6</v>
      </c>
      <c r="G1800" s="22">
        <v>3199535</v>
      </c>
      <c r="H1800" s="22">
        <v>566549.15558415151</v>
      </c>
    </row>
    <row r="1801" spans="1:8" ht="12.5">
      <c r="A1801" s="20">
        <v>896001</v>
      </c>
      <c r="B1801" s="20" t="s">
        <v>1911</v>
      </c>
      <c r="C1801" s="20" t="s">
        <v>104</v>
      </c>
      <c r="D1801" s="21">
        <v>2.1248678456591641</v>
      </c>
      <c r="E1801" s="21">
        <v>0.17707232047159702</v>
      </c>
      <c r="F1801" s="20">
        <v>4.7659019344242077E-6</v>
      </c>
      <c r="G1801" s="22">
        <v>727344</v>
      </c>
      <c r="H1801" s="22">
        <v>128792.56157538305</v>
      </c>
    </row>
    <row r="1802" spans="1:8" ht="12.5">
      <c r="A1802" s="20">
        <v>906830</v>
      </c>
      <c r="B1802" s="20" t="s">
        <v>1912</v>
      </c>
      <c r="C1802" s="20" t="s">
        <v>237</v>
      </c>
      <c r="D1802" s="21">
        <v>2.1248678456591641</v>
      </c>
      <c r="E1802" s="21">
        <v>0.17707232047159702</v>
      </c>
      <c r="F1802" s="20">
        <v>4.7659019344242077E-6</v>
      </c>
      <c r="G1802" s="22">
        <v>65909</v>
      </c>
      <c r="H1802" s="22">
        <v>11670.74686661648</v>
      </c>
    </row>
    <row r="1803" spans="1:8" ht="12.5">
      <c r="A1803" s="20">
        <v>807601</v>
      </c>
      <c r="B1803" s="20" t="s">
        <v>1913</v>
      </c>
      <c r="C1803" s="20" t="s">
        <v>25</v>
      </c>
      <c r="D1803" s="21">
        <v>2.1248678456591641</v>
      </c>
      <c r="E1803" s="21">
        <v>0.17707232047159702</v>
      </c>
      <c r="F1803" s="20">
        <v>4.7659019344242077E-6</v>
      </c>
      <c r="G1803" s="22">
        <v>2128214</v>
      </c>
      <c r="H1803" s="22">
        <v>376847.72574630851</v>
      </c>
    </row>
    <row r="1804" spans="1:8" ht="12.5">
      <c r="A1804" s="20">
        <v>838601</v>
      </c>
      <c r="B1804" s="20" t="s">
        <v>1914</v>
      </c>
      <c r="C1804" s="20" t="s">
        <v>25</v>
      </c>
      <c r="D1804" s="21">
        <v>2.4897678456591641</v>
      </c>
      <c r="E1804" s="21">
        <v>0.20748065380493033</v>
      </c>
      <c r="F1804" s="20">
        <v>5.584342299750507E-6</v>
      </c>
      <c r="G1804" s="22">
        <v>3049777</v>
      </c>
      <c r="H1804" s="22">
        <v>632769.63047813822</v>
      </c>
    </row>
    <row r="1805" spans="1:8" ht="12.5">
      <c r="A1805" s="20">
        <v>906917</v>
      </c>
      <c r="B1805" s="20" t="s">
        <v>1915</v>
      </c>
      <c r="C1805" s="20" t="s">
        <v>237</v>
      </c>
      <c r="D1805" s="21">
        <v>2.1248678456591641</v>
      </c>
      <c r="E1805" s="21">
        <v>0.17707232047159702</v>
      </c>
      <c r="F1805" s="20">
        <v>4.7659019344242077E-6</v>
      </c>
      <c r="G1805" s="22">
        <v>0</v>
      </c>
      <c r="H1805" s="22">
        <v>0</v>
      </c>
    </row>
    <row r="1806" spans="1:8" ht="12.5">
      <c r="A1806" s="20">
        <v>218306</v>
      </c>
      <c r="B1806" s="20" t="s">
        <v>1916</v>
      </c>
      <c r="C1806" s="20" t="s">
        <v>39</v>
      </c>
      <c r="D1806" s="21">
        <v>2.1248678456591641</v>
      </c>
      <c r="E1806" s="21">
        <v>0.17707232047159702</v>
      </c>
      <c r="F1806" s="20">
        <v>4.7659019344242077E-6</v>
      </c>
      <c r="G1806" s="22">
        <v>3199535</v>
      </c>
      <c r="H1806" s="22">
        <v>566549.15558415151</v>
      </c>
    </row>
    <row r="1807" spans="1:8" ht="12.5">
      <c r="A1807" s="20">
        <v>218307</v>
      </c>
      <c r="B1807" s="20" t="s">
        <v>1917</v>
      </c>
      <c r="C1807" s="20" t="s">
        <v>39</v>
      </c>
      <c r="D1807" s="21">
        <v>2.1248678456591641</v>
      </c>
      <c r="E1807" s="21">
        <v>0.17707232047159702</v>
      </c>
      <c r="F1807" s="20">
        <v>4.7659019344242077E-6</v>
      </c>
      <c r="G1807" s="22">
        <v>3199535</v>
      </c>
      <c r="H1807" s="22">
        <v>566549.15558415151</v>
      </c>
    </row>
    <row r="1808" spans="1:8" ht="12.5">
      <c r="A1808" s="20">
        <v>777103</v>
      </c>
      <c r="B1808" s="20" t="s">
        <v>1918</v>
      </c>
      <c r="C1808" s="20" t="s">
        <v>25</v>
      </c>
      <c r="D1808" s="21">
        <v>2.1248678456591641</v>
      </c>
      <c r="E1808" s="21">
        <v>0.17707232047159702</v>
      </c>
      <c r="F1808" s="20">
        <v>4.7659019344242077E-6</v>
      </c>
      <c r="G1808" s="22">
        <v>1863406</v>
      </c>
      <c r="H1808" s="22">
        <v>329957.56525854161</v>
      </c>
    </row>
    <row r="1809" spans="1:8" ht="12.5">
      <c r="A1809" s="20">
        <v>911011</v>
      </c>
      <c r="B1809" s="20" t="s">
        <v>1919</v>
      </c>
      <c r="C1809" s="20" t="s">
        <v>237</v>
      </c>
      <c r="D1809" s="21">
        <v>2.1248678456591641</v>
      </c>
      <c r="E1809" s="21">
        <v>0.17707232047159702</v>
      </c>
      <c r="F1809" s="20">
        <v>4.7659019344242077E-6</v>
      </c>
      <c r="G1809" s="22">
        <v>0</v>
      </c>
      <c r="H1809" s="22">
        <v>0</v>
      </c>
    </row>
    <row r="1810" spans="1:8" ht="12.5">
      <c r="A1810" s="20">
        <v>340904</v>
      </c>
      <c r="B1810" s="20" t="s">
        <v>1920</v>
      </c>
      <c r="C1810" s="20" t="s">
        <v>254</v>
      </c>
      <c r="D1810" s="21">
        <v>2.1248678456591641</v>
      </c>
      <c r="E1810" s="21">
        <v>0.17707232047159702</v>
      </c>
      <c r="F1810" s="20">
        <v>4.7659019344242077E-6</v>
      </c>
      <c r="G1810" s="22">
        <v>3480723</v>
      </c>
      <c r="H1810" s="22">
        <v>616339.73837013065</v>
      </c>
    </row>
    <row r="1811" spans="1:8" ht="12.5">
      <c r="A1811" s="20">
        <v>893811</v>
      </c>
      <c r="B1811" s="20" t="s">
        <v>1921</v>
      </c>
      <c r="C1811" s="20" t="s">
        <v>44</v>
      </c>
      <c r="D1811" s="21">
        <v>2.1248678456591641</v>
      </c>
      <c r="E1811" s="21">
        <v>0.17707232047159702</v>
      </c>
      <c r="F1811" s="20">
        <v>4.7659019344242077E-6</v>
      </c>
      <c r="G1811" s="22">
        <v>15600</v>
      </c>
      <c r="H1811" s="22">
        <v>2762.3069506784573</v>
      </c>
    </row>
    <row r="1812" spans="1:8" ht="12.5">
      <c r="A1812" s="20">
        <v>223903</v>
      </c>
      <c r="B1812" s="20" t="s">
        <v>1922</v>
      </c>
      <c r="C1812" s="20" t="s">
        <v>39</v>
      </c>
      <c r="D1812" s="21">
        <v>2.1248678456591641</v>
      </c>
      <c r="E1812" s="21">
        <v>0.17707232047159702</v>
      </c>
      <c r="F1812" s="20">
        <v>4.7659019344242077E-6</v>
      </c>
      <c r="G1812" s="22">
        <v>1312340</v>
      </c>
      <c r="H1812" s="22">
        <v>232379.07222582519</v>
      </c>
    </row>
    <row r="1813" spans="1:8" ht="12.5">
      <c r="A1813" s="20">
        <v>511602</v>
      </c>
      <c r="B1813" s="20" t="s">
        <v>1923</v>
      </c>
      <c r="C1813" s="20" t="s">
        <v>27</v>
      </c>
      <c r="D1813" s="21">
        <v>2.1248678456591641</v>
      </c>
      <c r="E1813" s="21">
        <v>0.17707232047159702</v>
      </c>
      <c r="F1813" s="20">
        <v>4.7659019344242077E-6</v>
      </c>
      <c r="G1813" s="22">
        <v>164579</v>
      </c>
      <c r="H1813" s="22">
        <v>29142.338329657719</v>
      </c>
    </row>
    <row r="1814" spans="1:8" ht="12.5">
      <c r="A1814" s="20">
        <v>824202</v>
      </c>
      <c r="B1814" s="20" t="s">
        <v>1924</v>
      </c>
      <c r="C1814" s="20" t="s">
        <v>25</v>
      </c>
      <c r="D1814" s="21">
        <v>2.1248678456591641</v>
      </c>
      <c r="E1814" s="21">
        <v>0.17707232047159702</v>
      </c>
      <c r="F1814" s="20">
        <v>4.7659019344242077E-6</v>
      </c>
      <c r="G1814" s="22">
        <v>3199535</v>
      </c>
      <c r="H1814" s="22">
        <v>566549.15558415151</v>
      </c>
    </row>
    <row r="1815" spans="1:8" ht="12.5">
      <c r="A1815" s="20">
        <v>804401</v>
      </c>
      <c r="B1815" s="20" t="s">
        <v>1925</v>
      </c>
      <c r="C1815" s="20" t="s">
        <v>246</v>
      </c>
      <c r="D1815" s="21">
        <v>2.1248678456591641</v>
      </c>
      <c r="E1815" s="21">
        <v>0.17707232047159702</v>
      </c>
      <c r="F1815" s="20">
        <v>4.7659019344242077E-6</v>
      </c>
      <c r="G1815" s="22">
        <v>2128214</v>
      </c>
      <c r="H1815" s="22">
        <v>376847.72574630851</v>
      </c>
    </row>
    <row r="1816" spans="1:8" ht="12.5">
      <c r="A1816" s="20">
        <v>210801</v>
      </c>
      <c r="B1816" s="20" t="s">
        <v>1926</v>
      </c>
      <c r="C1816" s="20" t="s">
        <v>39</v>
      </c>
      <c r="D1816" s="21">
        <v>2.8546678456591641</v>
      </c>
      <c r="E1816" s="21">
        <v>0.23788898713826367</v>
      </c>
      <c r="F1816" s="20">
        <v>6.4027826650768064E-6</v>
      </c>
      <c r="G1816" s="22">
        <v>3261155</v>
      </c>
      <c r="H1816" s="22">
        <v>775792.83939243131</v>
      </c>
    </row>
    <row r="1817" spans="1:8" ht="12.5">
      <c r="A1817" s="20">
        <v>233100</v>
      </c>
      <c r="B1817" s="20" t="s">
        <v>1927</v>
      </c>
      <c r="C1817" s="20" t="s">
        <v>312</v>
      </c>
      <c r="D1817" s="21">
        <v>2.1248678456591641</v>
      </c>
      <c r="E1817" s="21">
        <v>0.17707232047159702</v>
      </c>
      <c r="F1817" s="20">
        <v>4.7659019344242077E-6</v>
      </c>
      <c r="G1817" s="22">
        <v>143129</v>
      </c>
      <c r="H1817" s="22">
        <v>25344.166272474842</v>
      </c>
    </row>
    <row r="1818" spans="1:8" ht="12.5">
      <c r="A1818" s="20">
        <v>232403</v>
      </c>
      <c r="B1818" s="20" t="s">
        <v>1928</v>
      </c>
      <c r="C1818" s="20" t="s">
        <v>69</v>
      </c>
      <c r="D1818" s="21">
        <v>2.4897678456591641</v>
      </c>
      <c r="E1818" s="21">
        <v>0.20748065380493033</v>
      </c>
      <c r="F1818" s="20">
        <v>5.584342299750507E-6</v>
      </c>
      <c r="G1818" s="22">
        <v>143129</v>
      </c>
      <c r="H1818" s="22">
        <v>29696.47754289984</v>
      </c>
    </row>
    <row r="1819" spans="1:8" ht="12.5">
      <c r="A1819" s="20">
        <v>882232</v>
      </c>
      <c r="B1819" s="20" t="s">
        <v>1929</v>
      </c>
      <c r="C1819" s="20" t="s">
        <v>240</v>
      </c>
      <c r="D1819" s="21">
        <v>2.1248678456591641</v>
      </c>
      <c r="E1819" s="21">
        <v>0.17707232047159702</v>
      </c>
      <c r="F1819" s="20">
        <v>4.7659019344242077E-6</v>
      </c>
      <c r="G1819" s="22">
        <v>492566</v>
      </c>
      <c r="H1819" s="22">
        <v>87219.841967672284</v>
      </c>
    </row>
    <row r="1820" spans="1:8" ht="12.5">
      <c r="A1820" s="20">
        <v>373409</v>
      </c>
      <c r="B1820" s="20" t="s">
        <v>1930</v>
      </c>
      <c r="C1820" s="20" t="s">
        <v>423</v>
      </c>
      <c r="D1820" s="21">
        <v>2.1248678456591641</v>
      </c>
      <c r="E1820" s="21">
        <v>0.17707232047159702</v>
      </c>
      <c r="F1820" s="20">
        <v>4.7659019344242077E-6</v>
      </c>
      <c r="G1820" s="22">
        <v>2178133</v>
      </c>
      <c r="H1820" s="22">
        <v>385687.10798847955</v>
      </c>
    </row>
    <row r="1821" spans="1:8" ht="12.5">
      <c r="A1821" s="20">
        <v>781702</v>
      </c>
      <c r="B1821" s="20" t="s">
        <v>1931</v>
      </c>
      <c r="C1821" s="20" t="s">
        <v>25</v>
      </c>
      <c r="D1821" s="21">
        <v>2.1248678456591641</v>
      </c>
      <c r="E1821" s="21">
        <v>0.17707232047159702</v>
      </c>
      <c r="F1821" s="20">
        <v>4.7659019344242077E-6</v>
      </c>
      <c r="G1821" s="22">
        <v>1863406</v>
      </c>
      <c r="H1821" s="22">
        <v>329957.56525854161</v>
      </c>
    </row>
    <row r="1822" spans="1:8" ht="12.5">
      <c r="A1822" s="20">
        <v>510001</v>
      </c>
      <c r="B1822" s="20" t="s">
        <v>1932</v>
      </c>
      <c r="C1822" s="20" t="s">
        <v>27</v>
      </c>
      <c r="D1822" s="21">
        <v>2.1248678456591641</v>
      </c>
      <c r="E1822" s="21">
        <v>0.17707232047159702</v>
      </c>
      <c r="F1822" s="20">
        <v>4.7659019344242077E-6</v>
      </c>
      <c r="G1822" s="22">
        <v>1863406</v>
      </c>
      <c r="H1822" s="22">
        <v>329957.56525854161</v>
      </c>
    </row>
    <row r="1823" spans="1:8" ht="12.5">
      <c r="A1823" s="49" t="s">
        <v>1933</v>
      </c>
      <c r="B1823" s="20" t="s">
        <v>1934</v>
      </c>
      <c r="C1823" s="20" t="s">
        <v>1935</v>
      </c>
      <c r="D1823" s="21">
        <v>2.1248678456591641</v>
      </c>
      <c r="E1823" s="21">
        <v>0.17707232047159702</v>
      </c>
      <c r="F1823" s="20">
        <v>4.7659019344242077E-6</v>
      </c>
      <c r="G1823" s="22">
        <v>124488</v>
      </c>
      <c r="H1823" s="22">
        <v>22043.379030868171</v>
      </c>
    </row>
    <row r="1824" spans="1:8" ht="14.5">
      <c r="A1824" s="49" t="s">
        <v>1936</v>
      </c>
      <c r="B1824" s="20" t="s">
        <v>1937</v>
      </c>
      <c r="C1824" s="20" t="s">
        <v>1935</v>
      </c>
      <c r="D1824" s="29">
        <v>3.5844678456591637</v>
      </c>
      <c r="E1824" s="29">
        <v>0.2987056538049303</v>
      </c>
      <c r="F1824" s="33">
        <v>8.0396633957294044E-6</v>
      </c>
      <c r="G1824" s="31">
        <v>160272</v>
      </c>
      <c r="H1824" s="31">
        <v>47874.152546623787</v>
      </c>
    </row>
    <row r="1825" spans="1:8" ht="14.5">
      <c r="A1825" s="49" t="s">
        <v>1938</v>
      </c>
      <c r="B1825" s="20" t="s">
        <v>1939</v>
      </c>
      <c r="C1825" s="20" t="s">
        <v>1935</v>
      </c>
      <c r="D1825" s="29">
        <v>0.3649</v>
      </c>
      <c r="E1825" s="29">
        <v>3.0408333333333332E-2</v>
      </c>
      <c r="F1825" s="33">
        <v>8.184403653262995E-7</v>
      </c>
      <c r="G1825" s="31">
        <v>225477</v>
      </c>
      <c r="H1825" s="31">
        <v>6856.3797749999985</v>
      </c>
    </row>
    <row r="1826" spans="1:8" ht="14.5">
      <c r="A1826" s="49" t="s">
        <v>1940</v>
      </c>
      <c r="B1826" s="20" t="s">
        <v>1941</v>
      </c>
      <c r="C1826" s="20" t="s">
        <v>1935</v>
      </c>
      <c r="D1826" s="29">
        <v>291.1902</v>
      </c>
      <c r="E1826" s="29">
        <v>24.26585</v>
      </c>
      <c r="F1826" s="33">
        <v>6.5311541153038704E-4</v>
      </c>
      <c r="G1826" s="31">
        <v>1357083</v>
      </c>
      <c r="H1826" s="31">
        <v>32930772.515549999</v>
      </c>
    </row>
    <row r="1827" spans="1:8" ht="14.5">
      <c r="A1827" s="49" t="s">
        <v>1942</v>
      </c>
      <c r="B1827" s="20" t="s">
        <v>1943</v>
      </c>
      <c r="C1827" s="20" t="s">
        <v>1935</v>
      </c>
      <c r="D1827" s="29">
        <v>1767.2107000000001</v>
      </c>
      <c r="E1827" s="29">
        <v>147.26755833333334</v>
      </c>
      <c r="F1827" s="33">
        <v>3.9637066892752688E-3</v>
      </c>
      <c r="G1827" s="31">
        <v>729981</v>
      </c>
      <c r="H1827" s="31">
        <v>107502519.499725</v>
      </c>
    </row>
    <row r="1828" spans="1:8" ht="14.5">
      <c r="A1828" s="49" t="s">
        <v>1944</v>
      </c>
      <c r="B1828" s="20" t="s">
        <v>1945</v>
      </c>
      <c r="C1828" s="20" t="s">
        <v>1935</v>
      </c>
      <c r="D1828" s="29">
        <v>1654.0916999999999</v>
      </c>
      <c r="E1828" s="29">
        <v>137.84097499999999</v>
      </c>
      <c r="F1828" s="33">
        <v>3.7099901760241157E-3</v>
      </c>
      <c r="G1828" s="31">
        <v>1357083</v>
      </c>
      <c r="H1828" s="31">
        <v>187061643.87592497</v>
      </c>
    </row>
    <row r="1829" spans="1:8" ht="14.5">
      <c r="A1829" s="49" t="s">
        <v>1946</v>
      </c>
      <c r="B1829" s="20" t="s">
        <v>1947</v>
      </c>
      <c r="C1829" s="20" t="s">
        <v>1935</v>
      </c>
      <c r="D1829" s="29">
        <v>4.7437000000000005</v>
      </c>
      <c r="E1829" s="29">
        <v>0.39530833333333337</v>
      </c>
      <c r="F1829" s="33">
        <v>1.0639724749241896E-5</v>
      </c>
      <c r="G1829" s="31">
        <v>1357083</v>
      </c>
      <c r="H1829" s="31">
        <v>536466.21892500005</v>
      </c>
    </row>
    <row r="1830" spans="1:8" ht="14.5">
      <c r="A1830" s="49" t="s">
        <v>1948</v>
      </c>
      <c r="B1830" s="20" t="s">
        <v>1949</v>
      </c>
      <c r="C1830" s="20" t="s">
        <v>1935</v>
      </c>
      <c r="D1830" s="29">
        <v>41.598599999999998</v>
      </c>
      <c r="E1830" s="29">
        <v>3.4665499999999998</v>
      </c>
      <c r="F1830" s="33">
        <v>9.3302201647198148E-5</v>
      </c>
      <c r="G1830" s="31">
        <v>1357083</v>
      </c>
      <c r="H1830" s="31">
        <v>4704396.0736499997</v>
      </c>
    </row>
    <row r="1831" spans="1:8" ht="14.5">
      <c r="A1831" s="49" t="s">
        <v>1950</v>
      </c>
      <c r="B1831" s="20" t="s">
        <v>1951</v>
      </c>
      <c r="C1831" s="20" t="s">
        <v>1935</v>
      </c>
      <c r="D1831" s="29">
        <v>1.8245</v>
      </c>
      <c r="E1831" s="29">
        <v>0.15204166666666666</v>
      </c>
      <c r="F1831" s="33">
        <v>4.0922018266314978E-6</v>
      </c>
      <c r="G1831" s="31">
        <v>729981</v>
      </c>
      <c r="H1831" s="31">
        <v>110987.527875</v>
      </c>
    </row>
    <row r="1832" spans="1:8" ht="14.5">
      <c r="A1832" s="49" t="s">
        <v>1952</v>
      </c>
      <c r="B1832" s="20" t="s">
        <v>1953</v>
      </c>
      <c r="C1832" s="20" t="s">
        <v>1935</v>
      </c>
      <c r="D1832" s="29">
        <v>1.0947</v>
      </c>
      <c r="E1832" s="29">
        <v>9.1225000000000001E-2</v>
      </c>
      <c r="F1832" s="33">
        <v>2.4553210959788986E-6</v>
      </c>
      <c r="G1832" s="31">
        <v>729981</v>
      </c>
      <c r="H1832" s="31">
        <v>66592.516724999994</v>
      </c>
    </row>
    <row r="1833" spans="1:8" ht="14.5">
      <c r="A1833" s="49" t="s">
        <v>1954</v>
      </c>
      <c r="B1833" s="20" t="s">
        <v>1955</v>
      </c>
      <c r="C1833" s="20" t="s">
        <v>1935</v>
      </c>
      <c r="D1833" s="29">
        <v>8.7576000000000001</v>
      </c>
      <c r="E1833" s="29">
        <v>0.7298</v>
      </c>
      <c r="F1833" s="33">
        <v>1.9642568767831189E-5</v>
      </c>
      <c r="G1833" s="31">
        <v>1357083</v>
      </c>
      <c r="H1833" s="31">
        <v>990399.17339999997</v>
      </c>
    </row>
    <row r="1834" spans="1:8" ht="14.5">
      <c r="A1834" s="34"/>
      <c r="B1834" s="34"/>
      <c r="C1834" s="34"/>
      <c r="D1834" s="23"/>
      <c r="E1834" s="23"/>
      <c r="F1834" s="35"/>
      <c r="G1834" s="24"/>
      <c r="H1834" s="24"/>
    </row>
  </sheetData>
  <autoFilter ref="A7:H1834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I1832"/>
  <sheetViews>
    <sheetView topLeftCell="A1822" workbookViewId="0">
      <selection activeCell="D1832" sqref="D7:D1832"/>
    </sheetView>
  </sheetViews>
  <sheetFormatPr baseColWidth="10" defaultColWidth="12.6328125" defaultRowHeight="15.75" customHeight="1"/>
  <cols>
    <col min="1" max="1" width="14.6328125" customWidth="1"/>
    <col min="2" max="2" width="51.08984375" customWidth="1"/>
    <col min="3" max="3" width="14.6328125" customWidth="1"/>
  </cols>
  <sheetData>
    <row r="1" spans="1:9">
      <c r="A1" s="25" t="s">
        <v>0</v>
      </c>
      <c r="B1" s="2" t="s">
        <v>1</v>
      </c>
      <c r="C1" s="3" t="s">
        <v>2</v>
      </c>
      <c r="D1" s="3" t="s">
        <v>3</v>
      </c>
      <c r="E1" s="3" t="s">
        <v>5</v>
      </c>
      <c r="F1" s="3" t="s">
        <v>1956</v>
      </c>
      <c r="G1" s="3" t="s">
        <v>1957</v>
      </c>
    </row>
    <row r="2" spans="1:9">
      <c r="A2" s="26" t="s">
        <v>10</v>
      </c>
      <c r="B2" s="7" t="s">
        <v>11</v>
      </c>
      <c r="C2" s="27">
        <v>31921</v>
      </c>
      <c r="D2" s="9">
        <v>0.3135</v>
      </c>
      <c r="E2" s="28"/>
      <c r="F2" s="9">
        <v>0.22009999999999999</v>
      </c>
      <c r="G2" s="28">
        <f>SUM(H7:H1832)</f>
        <v>1392029670.3052216</v>
      </c>
    </row>
    <row r="5" spans="1:9" ht="15.75" customHeight="1">
      <c r="A5" s="15"/>
      <c r="B5" s="15"/>
      <c r="C5" s="15"/>
      <c r="D5" s="15"/>
      <c r="E5" s="15"/>
      <c r="F5" s="15"/>
      <c r="G5" s="15"/>
      <c r="H5" s="15"/>
    </row>
    <row r="6" spans="1:9" ht="15.75" customHeight="1">
      <c r="A6" s="17" t="s">
        <v>13</v>
      </c>
      <c r="B6" s="17" t="s">
        <v>14</v>
      </c>
      <c r="C6" s="18" t="s">
        <v>15</v>
      </c>
      <c r="D6" s="39" t="s">
        <v>16</v>
      </c>
      <c r="E6" s="19" t="s">
        <v>17</v>
      </c>
      <c r="F6" s="17" t="s">
        <v>18</v>
      </c>
      <c r="G6" s="17" t="s">
        <v>19</v>
      </c>
      <c r="H6" s="17" t="s">
        <v>20</v>
      </c>
    </row>
    <row r="7" spans="1:9" ht="15.75" customHeight="1">
      <c r="A7" s="20">
        <v>890342</v>
      </c>
      <c r="B7" s="20" t="s">
        <v>21</v>
      </c>
      <c r="C7" s="38" t="s">
        <v>22</v>
      </c>
      <c r="D7" s="42">
        <v>69.541557877813503</v>
      </c>
      <c r="E7" s="50">
        <v>5.7951298231511252</v>
      </c>
      <c r="F7" s="20">
        <v>1.8154599865765876E-4</v>
      </c>
      <c r="G7" s="13">
        <v>67469</v>
      </c>
      <c r="H7" s="22">
        <v>390994.40149562818</v>
      </c>
      <c r="I7" s="13"/>
    </row>
    <row r="8" spans="1:9" ht="15.75" customHeight="1">
      <c r="A8" s="20">
        <v>890242</v>
      </c>
      <c r="B8" s="20" t="s">
        <v>23</v>
      </c>
      <c r="C8" s="38" t="s">
        <v>22</v>
      </c>
      <c r="D8" s="42">
        <v>320.3415578778135</v>
      </c>
      <c r="E8" s="50">
        <v>26.695129823151124</v>
      </c>
      <c r="F8" s="20">
        <v>8.3628739147116702E-4</v>
      </c>
      <c r="G8" s="13">
        <v>67469</v>
      </c>
      <c r="H8" s="22">
        <v>1801106.5543956282</v>
      </c>
      <c r="I8" s="13"/>
    </row>
    <row r="9" spans="1:9" ht="15.75" customHeight="1">
      <c r="A9" s="20">
        <v>890380</v>
      </c>
      <c r="B9" s="20" t="s">
        <v>24</v>
      </c>
      <c r="C9" s="38" t="s">
        <v>25</v>
      </c>
      <c r="D9" s="42">
        <v>216.57305787781351</v>
      </c>
      <c r="E9" s="50">
        <v>18.047754823151127</v>
      </c>
      <c r="F9" s="20">
        <v>5.6538814019457806E-4</v>
      </c>
      <c r="G9" s="13">
        <v>67469</v>
      </c>
      <c r="H9" s="22">
        <v>1217672.6511332532</v>
      </c>
      <c r="I9" s="13"/>
    </row>
    <row r="10" spans="1:9" ht="15.75" customHeight="1">
      <c r="A10" s="20">
        <v>890235</v>
      </c>
      <c r="B10" s="20" t="s">
        <v>26</v>
      </c>
      <c r="C10" s="38" t="s">
        <v>27</v>
      </c>
      <c r="D10" s="42">
        <v>631.33355787781352</v>
      </c>
      <c r="E10" s="50">
        <v>52.611129823151124</v>
      </c>
      <c r="F10" s="20">
        <v>1.6481667185599175E-3</v>
      </c>
      <c r="G10" s="13">
        <v>67469</v>
      </c>
      <c r="H10" s="22">
        <v>3549645.6239916282</v>
      </c>
      <c r="I10" s="13"/>
    </row>
    <row r="11" spans="1:9" ht="15.75" customHeight="1">
      <c r="A11" s="20">
        <v>890280</v>
      </c>
      <c r="B11" s="20" t="s">
        <v>28</v>
      </c>
      <c r="C11" s="38" t="s">
        <v>25</v>
      </c>
      <c r="D11" s="42">
        <v>685.56905787781352</v>
      </c>
      <c r="E11" s="50">
        <v>57.130754823151129</v>
      </c>
      <c r="F11" s="20">
        <v>1.7897545447558387E-3</v>
      </c>
      <c r="G11" s="13">
        <v>67469</v>
      </c>
      <c r="H11" s="22">
        <v>3854582.3770562536</v>
      </c>
      <c r="I11" s="13"/>
    </row>
    <row r="12" spans="1:9" ht="15.75" customHeight="1">
      <c r="A12" s="20">
        <v>890335</v>
      </c>
      <c r="B12" s="20" t="s">
        <v>29</v>
      </c>
      <c r="C12" s="38" t="s">
        <v>27</v>
      </c>
      <c r="D12" s="42">
        <v>97.443057877813501</v>
      </c>
      <c r="E12" s="50">
        <v>8.1202548231511251</v>
      </c>
      <c r="F12" s="20">
        <v>2.5438597860816156E-4</v>
      </c>
      <c r="G12" s="13">
        <v>67469</v>
      </c>
      <c r="H12" s="22">
        <v>547869.37850575324</v>
      </c>
      <c r="I12" s="13"/>
    </row>
    <row r="13" spans="1:9" ht="15.75" customHeight="1">
      <c r="A13" s="20">
        <v>890701</v>
      </c>
      <c r="B13" s="20" t="s">
        <v>30</v>
      </c>
      <c r="C13" s="38" t="s">
        <v>31</v>
      </c>
      <c r="D13" s="42">
        <v>3034.9935</v>
      </c>
      <c r="E13" s="50">
        <v>252.91612499999999</v>
      </c>
      <c r="F13" s="20">
        <v>7.923189279784467E-3</v>
      </c>
      <c r="G13" s="13">
        <v>76829</v>
      </c>
      <c r="H13" s="22">
        <v>19431396.410320126</v>
      </c>
      <c r="I13" s="13"/>
    </row>
    <row r="14" spans="1:9" ht="15.75" customHeight="1">
      <c r="A14" s="20">
        <v>890315</v>
      </c>
      <c r="B14" s="20" t="s">
        <v>32</v>
      </c>
      <c r="C14" s="38" t="s">
        <v>33</v>
      </c>
      <c r="D14" s="42">
        <v>1682.8125578778133</v>
      </c>
      <c r="E14" s="50">
        <v>140.2343798231511</v>
      </c>
      <c r="F14" s="20">
        <v>4.3931700079305504E-3</v>
      </c>
      <c r="G14" s="13">
        <v>136109</v>
      </c>
      <c r="H14" s="22">
        <v>19087154.612333424</v>
      </c>
      <c r="I14" s="13"/>
    </row>
    <row r="15" spans="1:9" ht="15.75" customHeight="1">
      <c r="A15" s="20">
        <v>890274</v>
      </c>
      <c r="B15" s="20" t="s">
        <v>34</v>
      </c>
      <c r="C15" s="38" t="s">
        <v>35</v>
      </c>
      <c r="D15" s="42">
        <v>143.2140578778135</v>
      </c>
      <c r="E15" s="50">
        <v>11.934504823151125</v>
      </c>
      <c r="F15" s="20">
        <v>3.7387628279662681E-4</v>
      </c>
      <c r="G15" s="13">
        <v>67469</v>
      </c>
      <c r="H15" s="22">
        <v>805214.84641000314</v>
      </c>
      <c r="I15" s="13"/>
    </row>
    <row r="16" spans="1:9" ht="15.75" customHeight="1">
      <c r="A16" s="20">
        <v>890254</v>
      </c>
      <c r="B16" s="20" t="s">
        <v>36</v>
      </c>
      <c r="C16" s="38" t="s">
        <v>37</v>
      </c>
      <c r="D16" s="42">
        <v>42.2670578778135</v>
      </c>
      <c r="E16" s="50">
        <v>3.5222548231511248</v>
      </c>
      <c r="F16" s="20">
        <v>1.1034287218918971E-4</v>
      </c>
      <c r="G16" s="13">
        <v>67469</v>
      </c>
      <c r="H16" s="22">
        <v>237644.70486775317</v>
      </c>
      <c r="I16" s="13"/>
    </row>
    <row r="17" spans="1:9" ht="15.75" customHeight="1">
      <c r="A17" s="20">
        <v>890382</v>
      </c>
      <c r="B17" s="20" t="s">
        <v>38</v>
      </c>
      <c r="C17" s="38" t="s">
        <v>39</v>
      </c>
      <c r="D17" s="42">
        <v>106.8480578778135</v>
      </c>
      <c r="E17" s="50">
        <v>8.9040048231511246</v>
      </c>
      <c r="F17" s="20">
        <v>2.7893878083866809E-4</v>
      </c>
      <c r="G17" s="13">
        <v>67469</v>
      </c>
      <c r="H17" s="22">
        <v>600748.58423950314</v>
      </c>
      <c r="I17" s="13"/>
    </row>
    <row r="18" spans="1:9" ht="15.75" customHeight="1">
      <c r="A18" s="20">
        <v>890282</v>
      </c>
      <c r="B18" s="20" t="s">
        <v>40</v>
      </c>
      <c r="C18" s="38" t="s">
        <v>39</v>
      </c>
      <c r="D18" s="42">
        <v>267.98705787781353</v>
      </c>
      <c r="E18" s="50">
        <v>22.332254823151128</v>
      </c>
      <c r="F18" s="20">
        <v>6.9961012572134732E-4</v>
      </c>
      <c r="G18" s="13">
        <v>67469</v>
      </c>
      <c r="H18" s="22">
        <v>1506745.6424777533</v>
      </c>
      <c r="I18" s="13"/>
    </row>
    <row r="19" spans="1:9" ht="15.75" customHeight="1">
      <c r="A19" s="20">
        <v>890268</v>
      </c>
      <c r="B19" s="20" t="s">
        <v>41</v>
      </c>
      <c r="C19" s="38" t="s">
        <v>42</v>
      </c>
      <c r="D19" s="42">
        <v>18.754557877813504</v>
      </c>
      <c r="E19" s="50">
        <v>1.5628798231511254</v>
      </c>
      <c r="F19" s="20">
        <v>4.8960866612923321E-5</v>
      </c>
      <c r="G19" s="13">
        <v>67469</v>
      </c>
      <c r="H19" s="22">
        <v>105446.69053337822</v>
      </c>
      <c r="I19" s="13"/>
    </row>
    <row r="20" spans="1:9" ht="12.5">
      <c r="A20" s="20">
        <v>890271</v>
      </c>
      <c r="B20" s="20" t="s">
        <v>43</v>
      </c>
      <c r="C20" s="38" t="s">
        <v>44</v>
      </c>
      <c r="D20" s="42">
        <v>25.651557877813506</v>
      </c>
      <c r="E20" s="50">
        <v>2.1376298231511255</v>
      </c>
      <c r="F20" s="20">
        <v>6.6966254915294801E-5</v>
      </c>
      <c r="G20" s="13">
        <v>67469</v>
      </c>
      <c r="H20" s="22">
        <v>144224.77473812821</v>
      </c>
      <c r="I20" s="13"/>
    </row>
    <row r="21" spans="1:9" ht="12.5">
      <c r="A21" s="20">
        <v>890354</v>
      </c>
      <c r="B21" s="20" t="s">
        <v>45</v>
      </c>
      <c r="C21" s="38" t="s">
        <v>37</v>
      </c>
      <c r="D21" s="42">
        <v>8.7225578778135038</v>
      </c>
      <c r="E21" s="50">
        <v>0.72687982315112531</v>
      </c>
      <c r="F21" s="20">
        <v>2.2771210900382986E-5</v>
      </c>
      <c r="G21" s="13">
        <v>67469</v>
      </c>
      <c r="H21" s="22">
        <v>49042.204417378212</v>
      </c>
      <c r="I21" s="13"/>
    </row>
    <row r="22" spans="1:9" ht="12.5">
      <c r="A22" s="20">
        <v>890374</v>
      </c>
      <c r="B22" s="20" t="s">
        <v>46</v>
      </c>
      <c r="C22" s="38" t="s">
        <v>35</v>
      </c>
      <c r="D22" s="42">
        <v>96.502557877813501</v>
      </c>
      <c r="E22" s="50">
        <v>8.0418798231511257</v>
      </c>
      <c r="F22" s="20">
        <v>2.519306983851109E-4</v>
      </c>
      <c r="G22" s="13">
        <v>67469</v>
      </c>
      <c r="H22" s="22">
        <v>542581.45793237828</v>
      </c>
      <c r="I22" s="13"/>
    </row>
    <row r="23" spans="1:9" ht="12.5">
      <c r="A23" s="20">
        <v>890340</v>
      </c>
      <c r="B23" s="20" t="s">
        <v>47</v>
      </c>
      <c r="C23" s="38" t="s">
        <v>48</v>
      </c>
      <c r="D23" s="42">
        <v>22.203057877813507</v>
      </c>
      <c r="E23" s="50">
        <v>1.8502548231511255</v>
      </c>
      <c r="F23" s="20">
        <v>5.7963560764109065E-5</v>
      </c>
      <c r="G23" s="13">
        <v>67469</v>
      </c>
      <c r="H23" s="22">
        <v>124835.73263575323</v>
      </c>
      <c r="I23" s="13"/>
    </row>
    <row r="24" spans="1:9" ht="12.5">
      <c r="A24" s="20">
        <v>890240</v>
      </c>
      <c r="B24" s="20" t="s">
        <v>49</v>
      </c>
      <c r="C24" s="38" t="s">
        <v>48</v>
      </c>
      <c r="D24" s="42">
        <v>36.937557877813504</v>
      </c>
      <c r="E24" s="50">
        <v>3.0781298231511252</v>
      </c>
      <c r="F24" s="20">
        <v>9.6429617591902675E-5</v>
      </c>
      <c r="G24" s="13">
        <v>67469</v>
      </c>
      <c r="H24" s="22">
        <v>207679.82161862819</v>
      </c>
      <c r="I24" s="13"/>
    </row>
    <row r="25" spans="1:9" ht="12.5">
      <c r="A25" s="20">
        <v>890394</v>
      </c>
      <c r="B25" s="20" t="s">
        <v>50</v>
      </c>
      <c r="C25" s="38" t="s">
        <v>51</v>
      </c>
      <c r="D25" s="42">
        <v>157.00805787781351</v>
      </c>
      <c r="E25" s="50">
        <v>13.084004823151126</v>
      </c>
      <c r="F25" s="20">
        <v>4.0988705940136984E-4</v>
      </c>
      <c r="G25" s="13">
        <v>67469</v>
      </c>
      <c r="H25" s="22">
        <v>882771.0148195033</v>
      </c>
      <c r="I25" s="13"/>
    </row>
    <row r="26" spans="1:9" ht="12.5">
      <c r="A26" s="20">
        <v>890294</v>
      </c>
      <c r="B26" s="20" t="s">
        <v>52</v>
      </c>
      <c r="C26" s="38" t="s">
        <v>51</v>
      </c>
      <c r="D26" s="42">
        <v>447.93605787781348</v>
      </c>
      <c r="E26" s="50">
        <v>37.328004823151126</v>
      </c>
      <c r="F26" s="20">
        <v>1.1693870750650395E-3</v>
      </c>
      <c r="G26" s="13">
        <v>67469</v>
      </c>
      <c r="H26" s="22">
        <v>2518501.1121835033</v>
      </c>
      <c r="I26" s="13"/>
    </row>
    <row r="27" spans="1:9" ht="12.5">
      <c r="A27" s="20">
        <v>890225</v>
      </c>
      <c r="B27" s="20" t="s">
        <v>53</v>
      </c>
      <c r="C27" s="38" t="s">
        <v>54</v>
      </c>
      <c r="D27" s="42">
        <v>4.3335578778135044</v>
      </c>
      <c r="E27" s="50">
        <v>0.36112982315112535</v>
      </c>
      <c r="F27" s="20">
        <v>1.1313236526146591E-5</v>
      </c>
      <c r="G27" s="13">
        <v>67469</v>
      </c>
      <c r="H27" s="22">
        <v>24365.241741628211</v>
      </c>
      <c r="I27" s="13"/>
    </row>
    <row r="28" spans="1:9" ht="12.5">
      <c r="A28" s="20">
        <v>890226</v>
      </c>
      <c r="B28" s="20" t="s">
        <v>55</v>
      </c>
      <c r="C28" s="38" t="s">
        <v>56</v>
      </c>
      <c r="D28" s="42">
        <v>272.68955787781351</v>
      </c>
      <c r="E28" s="50">
        <v>22.724129823151127</v>
      </c>
      <c r="F28" s="20">
        <v>7.1188652683660061E-4</v>
      </c>
      <c r="G28" s="13">
        <v>67469</v>
      </c>
      <c r="H28" s="22">
        <v>1533185.2453446283</v>
      </c>
      <c r="I28" s="13"/>
    </row>
    <row r="29" spans="1:9" ht="12.5">
      <c r="A29" s="20">
        <v>890276</v>
      </c>
      <c r="B29" s="20" t="s">
        <v>57</v>
      </c>
      <c r="C29" s="38" t="s">
        <v>58</v>
      </c>
      <c r="D29" s="42">
        <v>540.41855787781344</v>
      </c>
      <c r="E29" s="50">
        <v>45.034879823151122</v>
      </c>
      <c r="F29" s="20">
        <v>1.4108229636650206E-3</v>
      </c>
      <c r="G29" s="13">
        <v>67469</v>
      </c>
      <c r="H29" s="22">
        <v>3038479.9685653779</v>
      </c>
      <c r="I29" s="13"/>
    </row>
    <row r="30" spans="1:9" ht="12.5">
      <c r="A30" s="20">
        <v>890230</v>
      </c>
      <c r="B30" s="20" t="s">
        <v>59</v>
      </c>
      <c r="C30" s="38" t="s">
        <v>60</v>
      </c>
      <c r="D30" s="42">
        <v>4.6470578778135048</v>
      </c>
      <c r="E30" s="50">
        <v>0.38725482315112542</v>
      </c>
      <c r="F30" s="20">
        <v>1.2131663267163478E-5</v>
      </c>
      <c r="G30" s="13">
        <v>67469</v>
      </c>
      <c r="H30" s="22">
        <v>26127.881932753215</v>
      </c>
      <c r="I30" s="13"/>
    </row>
    <row r="31" spans="1:9" ht="12.5">
      <c r="A31" s="20">
        <v>890202</v>
      </c>
      <c r="B31" s="20" t="s">
        <v>61</v>
      </c>
      <c r="C31" s="38" t="s">
        <v>33</v>
      </c>
      <c r="D31" s="42">
        <v>229.74005787781351</v>
      </c>
      <c r="E31" s="50">
        <v>19.145004823151126</v>
      </c>
      <c r="F31" s="20">
        <v>5.9976206331728728E-4</v>
      </c>
      <c r="G31" s="13">
        <v>67469</v>
      </c>
      <c r="H31" s="22">
        <v>1291703.5391605033</v>
      </c>
      <c r="I31" s="13"/>
    </row>
    <row r="32" spans="1:9" ht="12.5">
      <c r="A32" s="20">
        <v>890241</v>
      </c>
      <c r="B32" s="20" t="s">
        <v>62</v>
      </c>
      <c r="C32" s="38" t="s">
        <v>63</v>
      </c>
      <c r="D32" s="42">
        <v>16.560057877813506</v>
      </c>
      <c r="E32" s="50">
        <v>1.3800048231511255</v>
      </c>
      <c r="F32" s="20">
        <v>4.3231879425805127E-5</v>
      </c>
      <c r="G32" s="13">
        <v>67469</v>
      </c>
      <c r="H32" s="22">
        <v>93108.209195503223</v>
      </c>
      <c r="I32" s="13"/>
    </row>
    <row r="33" spans="1:9" ht="12.5">
      <c r="A33" s="20">
        <v>890341</v>
      </c>
      <c r="B33" s="20" t="s">
        <v>64</v>
      </c>
      <c r="C33" s="38" t="s">
        <v>63</v>
      </c>
      <c r="D33" s="42">
        <v>6.5280578778135041</v>
      </c>
      <c r="E33" s="50">
        <v>0.54400482315112531</v>
      </c>
      <c r="F33" s="20">
        <v>1.7042223713264788E-5</v>
      </c>
      <c r="G33" s="13">
        <v>67469</v>
      </c>
      <c r="H33" s="22">
        <v>36703.723079503208</v>
      </c>
      <c r="I33" s="13"/>
    </row>
    <row r="34" spans="1:9" ht="12.5">
      <c r="A34" s="20">
        <v>890207</v>
      </c>
      <c r="B34" s="20" t="s">
        <v>65</v>
      </c>
      <c r="C34" s="38" t="s">
        <v>66</v>
      </c>
      <c r="D34" s="42">
        <v>1053.3045578778135</v>
      </c>
      <c r="E34" s="50">
        <v>87.775379823151127</v>
      </c>
      <c r="F34" s="20">
        <v>2.7497691119686453E-3</v>
      </c>
      <c r="G34" s="13">
        <v>85019</v>
      </c>
      <c r="H34" s="22">
        <v>7462605.3874659045</v>
      </c>
      <c r="I34" s="13"/>
    </row>
    <row r="35" spans="1:9" ht="12.5">
      <c r="A35" s="20">
        <v>890376</v>
      </c>
      <c r="B35" s="20" t="s">
        <v>67</v>
      </c>
      <c r="C35" s="38" t="s">
        <v>58</v>
      </c>
      <c r="D35" s="42">
        <v>77.065557877813504</v>
      </c>
      <c r="E35" s="50">
        <v>6.422129823151125</v>
      </c>
      <c r="F35" s="20">
        <v>2.01188240442064E-4</v>
      </c>
      <c r="G35" s="13">
        <v>67469</v>
      </c>
      <c r="H35" s="22">
        <v>433297.76608262816</v>
      </c>
      <c r="I35" s="13"/>
    </row>
    <row r="36" spans="1:9" ht="12.5">
      <c r="A36" s="20">
        <v>890224</v>
      </c>
      <c r="B36" s="20" t="s">
        <v>68</v>
      </c>
      <c r="C36" s="38" t="s">
        <v>69</v>
      </c>
      <c r="D36" s="42">
        <v>154.5000578778135</v>
      </c>
      <c r="E36" s="50">
        <v>12.875004823151125</v>
      </c>
      <c r="F36" s="20">
        <v>4.0333964547323471E-4</v>
      </c>
      <c r="G36" s="13">
        <v>54990</v>
      </c>
      <c r="H36" s="22">
        <v>707991.06909804011</v>
      </c>
      <c r="I36" s="13"/>
    </row>
    <row r="37" spans="1:9" ht="12.5">
      <c r="A37" s="20">
        <v>890264</v>
      </c>
      <c r="B37" s="20" t="s">
        <v>70</v>
      </c>
      <c r="C37" s="38" t="s">
        <v>71</v>
      </c>
      <c r="D37" s="42">
        <v>42.580557877813504</v>
      </c>
      <c r="E37" s="50">
        <v>3.5483798231511252</v>
      </c>
      <c r="F37" s="20">
        <v>1.1116129893020661E-4</v>
      </c>
      <c r="G37" s="13">
        <v>67469</v>
      </c>
      <c r="H37" s="22">
        <v>239407.34505887821</v>
      </c>
      <c r="I37" s="13"/>
    </row>
    <row r="38" spans="1:9" ht="12.5">
      <c r="A38" s="20">
        <v>890450</v>
      </c>
      <c r="B38" s="20" t="s">
        <v>72</v>
      </c>
      <c r="C38" s="38" t="s">
        <v>73</v>
      </c>
      <c r="D38" s="42">
        <v>15.306057877813505</v>
      </c>
      <c r="E38" s="50">
        <v>1.2755048231511255</v>
      </c>
      <c r="F38" s="20">
        <v>3.9958172461737585E-5</v>
      </c>
      <c r="G38" s="13">
        <v>74489</v>
      </c>
      <c r="H38" s="22">
        <v>95011.623412263667</v>
      </c>
      <c r="I38" s="13"/>
    </row>
    <row r="39" spans="1:9" ht="12.5">
      <c r="A39" s="20">
        <v>890231</v>
      </c>
      <c r="B39" s="20" t="s">
        <v>74</v>
      </c>
      <c r="C39" s="38" t="s">
        <v>27</v>
      </c>
      <c r="D39" s="42">
        <v>10.603557877813504</v>
      </c>
      <c r="E39" s="50">
        <v>0.88362982315112537</v>
      </c>
      <c r="F39" s="20">
        <v>2.7681771346484299E-5</v>
      </c>
      <c r="G39" s="13">
        <v>67469</v>
      </c>
      <c r="H39" s="22">
        <v>59618.04556412821</v>
      </c>
      <c r="I39" s="13"/>
    </row>
    <row r="40" spans="1:9" ht="12.5">
      <c r="A40" s="20">
        <v>890302</v>
      </c>
      <c r="B40" s="20" t="s">
        <v>75</v>
      </c>
      <c r="C40" s="38" t="s">
        <v>33</v>
      </c>
      <c r="D40" s="42">
        <v>37.564557877813506</v>
      </c>
      <c r="E40" s="50">
        <v>3.1303798231511255</v>
      </c>
      <c r="F40" s="20">
        <v>9.8066471073936457E-5</v>
      </c>
      <c r="G40" s="13">
        <v>67469</v>
      </c>
      <c r="H40" s="22">
        <v>211205.10200087822</v>
      </c>
      <c r="I40" s="13"/>
    </row>
    <row r="41" spans="1:9" ht="12.5">
      <c r="A41" s="20">
        <v>890244</v>
      </c>
      <c r="B41" s="20" t="s">
        <v>76</v>
      </c>
      <c r="C41" s="38" t="s">
        <v>77</v>
      </c>
      <c r="D41" s="42">
        <v>30.981057877813505</v>
      </c>
      <c r="E41" s="50">
        <v>2.5817548231511256</v>
      </c>
      <c r="F41" s="20">
        <v>8.0879509512581861E-5</v>
      </c>
      <c r="G41" s="13">
        <v>67469</v>
      </c>
      <c r="H41" s="22">
        <v>174189.65798725322</v>
      </c>
      <c r="I41" s="13"/>
    </row>
    <row r="42" spans="1:9" ht="12.5">
      <c r="A42" s="20">
        <v>890236</v>
      </c>
      <c r="B42" s="20" t="s">
        <v>78</v>
      </c>
      <c r="C42" s="38" t="s">
        <v>79</v>
      </c>
      <c r="D42" s="42">
        <v>34.116057877813503</v>
      </c>
      <c r="E42" s="50">
        <v>2.8430048231511251</v>
      </c>
      <c r="F42" s="20">
        <v>8.90637769227507E-5</v>
      </c>
      <c r="G42" s="13">
        <v>67469</v>
      </c>
      <c r="H42" s="22">
        <v>191816.05989850318</v>
      </c>
      <c r="I42" s="13"/>
    </row>
    <row r="43" spans="1:9" ht="12.5">
      <c r="A43" s="20">
        <v>890346</v>
      </c>
      <c r="B43" s="20" t="s">
        <v>80</v>
      </c>
      <c r="C43" s="38" t="s">
        <v>81</v>
      </c>
      <c r="D43" s="42">
        <v>36.937557877813504</v>
      </c>
      <c r="E43" s="50">
        <v>3.0781298231511252</v>
      </c>
      <c r="F43" s="20">
        <v>9.6429617591902675E-5</v>
      </c>
      <c r="G43" s="13">
        <v>67469</v>
      </c>
      <c r="H43" s="22">
        <v>207679.82161862819</v>
      </c>
      <c r="I43" s="13"/>
    </row>
    <row r="44" spans="1:9" ht="12.5">
      <c r="A44" s="20">
        <v>890246</v>
      </c>
      <c r="B44" s="20" t="s">
        <v>82</v>
      </c>
      <c r="C44" s="38" t="s">
        <v>81</v>
      </c>
      <c r="D44" s="42">
        <v>67.660557877813503</v>
      </c>
      <c r="E44" s="50">
        <v>5.6383798231511255</v>
      </c>
      <c r="F44" s="20">
        <v>1.7663543821155745E-4</v>
      </c>
      <c r="G44" s="13">
        <v>67469</v>
      </c>
      <c r="H44" s="22">
        <v>380418.56034887821</v>
      </c>
      <c r="I44" s="13"/>
    </row>
    <row r="45" spans="1:9" ht="12.5">
      <c r="A45" s="20">
        <v>890288</v>
      </c>
      <c r="B45" s="20" t="s">
        <v>83</v>
      </c>
      <c r="C45" s="38" t="s">
        <v>84</v>
      </c>
      <c r="D45" s="42">
        <v>12.798057877813504</v>
      </c>
      <c r="E45" s="50">
        <v>1.0665048231511254</v>
      </c>
      <c r="F45" s="20">
        <v>3.34107585336025E-5</v>
      </c>
      <c r="G45" s="13">
        <v>67469</v>
      </c>
      <c r="H45" s="22">
        <v>71956.526902003214</v>
      </c>
      <c r="I45" s="13"/>
    </row>
    <row r="46" spans="1:9" ht="12.5">
      <c r="A46" s="20">
        <v>890331</v>
      </c>
      <c r="B46" s="20" t="s">
        <v>85</v>
      </c>
      <c r="C46" s="38" t="s">
        <v>27</v>
      </c>
      <c r="D46" s="42">
        <v>7.4685578778135042</v>
      </c>
      <c r="E46" s="50">
        <v>0.62237982315112539</v>
      </c>
      <c r="F46" s="20">
        <v>1.9497503936315447E-5</v>
      </c>
      <c r="G46" s="13">
        <v>67469</v>
      </c>
      <c r="H46" s="22">
        <v>41991.643652878214</v>
      </c>
      <c r="I46" s="13"/>
    </row>
    <row r="47" spans="1:9" ht="12.5">
      <c r="A47" s="20">
        <v>890251</v>
      </c>
      <c r="B47" s="20" t="s">
        <v>86</v>
      </c>
      <c r="C47" s="38" t="s">
        <v>87</v>
      </c>
      <c r="D47" s="42">
        <v>12.484557877813504</v>
      </c>
      <c r="E47" s="50">
        <v>1.0403798231511254</v>
      </c>
      <c r="F47" s="20">
        <v>3.2592331792585616E-5</v>
      </c>
      <c r="G47" s="13">
        <v>67469</v>
      </c>
      <c r="H47" s="22">
        <v>70193.886710878214</v>
      </c>
      <c r="I47" s="13"/>
    </row>
    <row r="48" spans="1:9" ht="12.5">
      <c r="A48" s="20">
        <v>890243</v>
      </c>
      <c r="B48" s="20" t="s">
        <v>88</v>
      </c>
      <c r="C48" s="38" t="s">
        <v>89</v>
      </c>
      <c r="D48" s="42">
        <v>51.045057877813505</v>
      </c>
      <c r="E48" s="50">
        <v>4.2537548231511257</v>
      </c>
      <c r="F48" s="20">
        <v>1.3325882093766253E-4</v>
      </c>
      <c r="G48" s="13">
        <v>67469</v>
      </c>
      <c r="H48" s="22">
        <v>286998.63021925325</v>
      </c>
      <c r="I48" s="13"/>
    </row>
    <row r="49" spans="1:9" ht="12.5">
      <c r="A49" s="20">
        <v>890343</v>
      </c>
      <c r="B49" s="20" t="s">
        <v>90</v>
      </c>
      <c r="C49" s="38" t="s">
        <v>89</v>
      </c>
      <c r="D49" s="42">
        <v>18.754557877813504</v>
      </c>
      <c r="E49" s="50">
        <v>1.5628798231511254</v>
      </c>
      <c r="F49" s="20">
        <v>4.8960866612923321E-5</v>
      </c>
      <c r="G49" s="13">
        <v>67469</v>
      </c>
      <c r="H49" s="22">
        <v>105446.69053337822</v>
      </c>
      <c r="I49" s="13"/>
    </row>
    <row r="50" spans="1:9" ht="12.5">
      <c r="A50" s="20">
        <v>890602</v>
      </c>
      <c r="B50" s="20" t="s">
        <v>91</v>
      </c>
      <c r="C50" s="38" t="s">
        <v>33</v>
      </c>
      <c r="D50" s="42">
        <v>2198.5200578778135</v>
      </c>
      <c r="E50" s="50">
        <v>183.21000482315114</v>
      </c>
      <c r="F50" s="20">
        <v>5.7394819969033284E-3</v>
      </c>
      <c r="G50" s="13">
        <v>78389</v>
      </c>
      <c r="H50" s="22">
        <v>14361721.802453909</v>
      </c>
      <c r="I50" s="13"/>
    </row>
    <row r="51" spans="1:9" ht="12.5">
      <c r="A51" s="20">
        <v>890435</v>
      </c>
      <c r="B51" s="20" t="s">
        <v>92</v>
      </c>
      <c r="C51" s="38" t="s">
        <v>27</v>
      </c>
      <c r="D51" s="42">
        <v>140.70605787781349</v>
      </c>
      <c r="E51" s="50">
        <v>11.725504823151125</v>
      </c>
      <c r="F51" s="20">
        <v>3.6732886886849174E-4</v>
      </c>
      <c r="G51" s="13">
        <v>74489</v>
      </c>
      <c r="H51" s="22">
        <v>873426.13556226355</v>
      </c>
      <c r="I51" s="13"/>
    </row>
    <row r="52" spans="1:9" ht="12.5">
      <c r="A52" s="20">
        <v>890451</v>
      </c>
      <c r="B52" s="20" t="s">
        <v>93</v>
      </c>
      <c r="C52" s="38" t="s">
        <v>87</v>
      </c>
      <c r="D52" s="42">
        <v>21.889557877813505</v>
      </c>
      <c r="E52" s="50">
        <v>1.8241298231511254</v>
      </c>
      <c r="F52" s="20">
        <v>5.7145134023092174E-5</v>
      </c>
      <c r="G52" s="13">
        <v>74489</v>
      </c>
      <c r="H52" s="22">
        <v>135878.38530013865</v>
      </c>
      <c r="I52" s="13"/>
    </row>
    <row r="53" spans="1:9" ht="12.5">
      <c r="A53" s="20">
        <v>890273</v>
      </c>
      <c r="B53" s="20" t="s">
        <v>94</v>
      </c>
      <c r="C53" s="38" t="s">
        <v>95</v>
      </c>
      <c r="D53" s="42">
        <v>57.942057877813504</v>
      </c>
      <c r="E53" s="50">
        <v>4.8285048231511256</v>
      </c>
      <c r="F53" s="20">
        <v>1.5126420924003401E-4</v>
      </c>
      <c r="G53" s="13">
        <v>67469</v>
      </c>
      <c r="H53" s="22">
        <v>325776.71442400321</v>
      </c>
      <c r="I53" s="13"/>
    </row>
    <row r="54" spans="1:9" ht="12.5">
      <c r="A54" s="20">
        <v>890336</v>
      </c>
      <c r="B54" s="20" t="s">
        <v>96</v>
      </c>
      <c r="C54" s="38" t="s">
        <v>79</v>
      </c>
      <c r="D54" s="42">
        <v>15.619557877813504</v>
      </c>
      <c r="E54" s="50">
        <v>1.3016298231511254</v>
      </c>
      <c r="F54" s="20">
        <v>4.0776599202754469E-5</v>
      </c>
      <c r="G54" s="13">
        <v>67469</v>
      </c>
      <c r="H54" s="22">
        <v>87820.28862212821</v>
      </c>
      <c r="I54" s="13"/>
    </row>
    <row r="55" spans="1:9" ht="12.5">
      <c r="A55" s="20">
        <v>890307</v>
      </c>
      <c r="B55" s="20" t="s">
        <v>97</v>
      </c>
      <c r="C55" s="38" t="s">
        <v>66</v>
      </c>
      <c r="D55" s="42">
        <v>104.0265578778135</v>
      </c>
      <c r="E55" s="50">
        <v>8.6688798231511246</v>
      </c>
      <c r="F55" s="20">
        <v>2.7157294016951611E-4</v>
      </c>
      <c r="G55" s="13">
        <v>14430</v>
      </c>
      <c r="H55" s="22">
        <v>125090.97360241035</v>
      </c>
      <c r="I55" s="13"/>
    </row>
    <row r="56" spans="1:9" ht="12.5">
      <c r="A56" s="20">
        <v>890218</v>
      </c>
      <c r="B56" s="20" t="s">
        <v>98</v>
      </c>
      <c r="C56" s="38" t="s">
        <v>99</v>
      </c>
      <c r="D56" s="42">
        <v>104.9670578778135</v>
      </c>
      <c r="E56" s="50">
        <v>8.7472548231511258</v>
      </c>
      <c r="F56" s="20">
        <v>2.7402822039256683E-4</v>
      </c>
      <c r="G56" s="13">
        <v>54990</v>
      </c>
      <c r="H56" s="22">
        <v>481007.84263629018</v>
      </c>
      <c r="I56" s="13"/>
    </row>
    <row r="57" spans="1:9" ht="12.5">
      <c r="A57" s="20">
        <v>890605</v>
      </c>
      <c r="B57" s="20" t="s">
        <v>100</v>
      </c>
      <c r="C57" s="38" t="s">
        <v>101</v>
      </c>
      <c r="D57" s="42">
        <v>441.97955787781348</v>
      </c>
      <c r="E57" s="50">
        <v>36.831629823151125</v>
      </c>
      <c r="F57" s="20">
        <v>1.1538369669857186E-3</v>
      </c>
      <c r="G57" s="13">
        <v>14430</v>
      </c>
      <c r="H57" s="22">
        <v>531476.33003716031</v>
      </c>
      <c r="I57" s="13"/>
    </row>
    <row r="58" spans="1:9" ht="12.5">
      <c r="A58" s="20">
        <v>890344</v>
      </c>
      <c r="B58" s="20" t="s">
        <v>102</v>
      </c>
      <c r="C58" s="38" t="s">
        <v>77</v>
      </c>
      <c r="D58" s="42">
        <v>16.246557877813505</v>
      </c>
      <c r="E58" s="50">
        <v>1.3538798231511253</v>
      </c>
      <c r="F58" s="20">
        <v>4.2413452684788237E-5</v>
      </c>
      <c r="G58" s="13">
        <v>67469</v>
      </c>
      <c r="H58" s="22">
        <v>91345.569004378209</v>
      </c>
      <c r="I58" s="13"/>
    </row>
    <row r="59" spans="1:9" ht="12.5">
      <c r="A59" s="20">
        <v>890228</v>
      </c>
      <c r="B59" s="20" t="s">
        <v>103</v>
      </c>
      <c r="C59" s="38" t="s">
        <v>104</v>
      </c>
      <c r="D59" s="42">
        <v>41.953557877813502</v>
      </c>
      <c r="E59" s="50">
        <v>3.4961298231511253</v>
      </c>
      <c r="F59" s="20">
        <v>1.0952444544817284E-4</v>
      </c>
      <c r="G59" s="13">
        <v>67469</v>
      </c>
      <c r="H59" s="22">
        <v>235882.06467662822</v>
      </c>
      <c r="I59" s="13"/>
    </row>
    <row r="60" spans="1:9" ht="12.5">
      <c r="A60" s="20">
        <v>890426</v>
      </c>
      <c r="B60" s="20" t="s">
        <v>105</v>
      </c>
      <c r="C60" s="38" t="s">
        <v>56</v>
      </c>
      <c r="D60" s="42">
        <v>32.23505787781351</v>
      </c>
      <c r="E60" s="50">
        <v>2.6862548231511258</v>
      </c>
      <c r="F60" s="20">
        <v>8.415321647664941E-5</v>
      </c>
      <c r="G60" s="13">
        <v>74489</v>
      </c>
      <c r="H60" s="22">
        <v>200097.58255251369</v>
      </c>
      <c r="I60" s="13"/>
    </row>
    <row r="61" spans="1:9" ht="12.5">
      <c r="A61" s="20">
        <v>890446</v>
      </c>
      <c r="B61" s="20" t="s">
        <v>106</v>
      </c>
      <c r="C61" s="38" t="s">
        <v>81</v>
      </c>
      <c r="D61" s="42">
        <v>14.992557877813505</v>
      </c>
      <c r="E61" s="50">
        <v>1.2493798231511255</v>
      </c>
      <c r="F61" s="20">
        <v>3.9139745720720701E-5</v>
      </c>
      <c r="G61" s="13">
        <v>74489</v>
      </c>
      <c r="H61" s="22">
        <v>93065.587131888664</v>
      </c>
      <c r="I61" s="13"/>
    </row>
    <row r="62" spans="1:9" ht="12.5">
      <c r="A62" s="20">
        <v>890466</v>
      </c>
      <c r="B62" s="20" t="s">
        <v>107</v>
      </c>
      <c r="C62" s="38" t="s">
        <v>108</v>
      </c>
      <c r="D62" s="42">
        <v>154.1865578778135</v>
      </c>
      <c r="E62" s="50">
        <v>12.848879823151124</v>
      </c>
      <c r="F62" s="20">
        <v>4.0252121873221781E-4</v>
      </c>
      <c r="G62" s="13">
        <v>74489</v>
      </c>
      <c r="H62" s="22">
        <v>957105.69561838848</v>
      </c>
      <c r="I62" s="13"/>
    </row>
    <row r="63" spans="1:9" ht="12.5">
      <c r="A63" s="20">
        <v>890217</v>
      </c>
      <c r="B63" s="20" t="s">
        <v>109</v>
      </c>
      <c r="C63" s="38" t="s">
        <v>110</v>
      </c>
      <c r="D63" s="42">
        <v>50.731557877813501</v>
      </c>
      <c r="E63" s="50">
        <v>4.2276298231511253</v>
      </c>
      <c r="F63" s="20">
        <v>1.3244039419664565E-4</v>
      </c>
      <c r="G63" s="13">
        <v>54990</v>
      </c>
      <c r="H63" s="22">
        <v>232475.57568766517</v>
      </c>
      <c r="I63" s="13"/>
    </row>
    <row r="64" spans="1:9" ht="12.5">
      <c r="A64" s="20">
        <v>890471</v>
      </c>
      <c r="B64" s="20" t="s">
        <v>111</v>
      </c>
      <c r="C64" s="38" t="s">
        <v>44</v>
      </c>
      <c r="D64" s="42">
        <v>22.516557877813508</v>
      </c>
      <c r="E64" s="50">
        <v>1.8763798231511257</v>
      </c>
      <c r="F64" s="20">
        <v>5.8781987505125962E-5</v>
      </c>
      <c r="G64" s="13">
        <v>74489</v>
      </c>
      <c r="H64" s="22">
        <v>139770.45786088868</v>
      </c>
      <c r="I64" s="13"/>
    </row>
    <row r="65" spans="1:9" ht="12.5">
      <c r="A65" s="20">
        <v>890406</v>
      </c>
      <c r="B65" s="20" t="s">
        <v>112</v>
      </c>
      <c r="C65" s="38" t="s">
        <v>113</v>
      </c>
      <c r="D65" s="42">
        <v>158.88905787781351</v>
      </c>
      <c r="E65" s="50">
        <v>13.240754823151127</v>
      </c>
      <c r="F65" s="20">
        <v>4.1479761984747115E-4</v>
      </c>
      <c r="G65" s="13">
        <v>32760</v>
      </c>
      <c r="H65" s="22">
        <v>433763.79133621551</v>
      </c>
      <c r="I65" s="13"/>
    </row>
    <row r="66" spans="1:9" ht="12.5">
      <c r="A66" s="20">
        <v>890454</v>
      </c>
      <c r="B66" s="20" t="s">
        <v>114</v>
      </c>
      <c r="C66" s="38" t="s">
        <v>37</v>
      </c>
      <c r="D66" s="42">
        <v>137.5710578778135</v>
      </c>
      <c r="E66" s="50">
        <v>11.464254823151125</v>
      </c>
      <c r="F66" s="20">
        <v>3.5914460145832286E-4</v>
      </c>
      <c r="G66" s="13">
        <v>74489</v>
      </c>
      <c r="H66" s="22">
        <v>853965.77275851357</v>
      </c>
      <c r="I66" s="13"/>
    </row>
    <row r="67" spans="1:9" ht="12.5">
      <c r="A67" s="20">
        <v>890474</v>
      </c>
      <c r="B67" s="20" t="s">
        <v>115</v>
      </c>
      <c r="C67" s="38" t="s">
        <v>35</v>
      </c>
      <c r="D67" s="42">
        <v>48.8505578778135</v>
      </c>
      <c r="E67" s="50">
        <v>4.0708798231511247</v>
      </c>
      <c r="F67" s="20">
        <v>1.275298337505443E-4</v>
      </c>
      <c r="G67" s="13">
        <v>74489</v>
      </c>
      <c r="H67" s="22">
        <v>303237.50541238859</v>
      </c>
      <c r="I67" s="13"/>
    </row>
    <row r="68" spans="1:9" ht="12.5">
      <c r="A68" s="20">
        <v>890436</v>
      </c>
      <c r="B68" s="20" t="s">
        <v>116</v>
      </c>
      <c r="C68" s="38" t="s">
        <v>79</v>
      </c>
      <c r="D68" s="42">
        <v>11.230557877813505</v>
      </c>
      <c r="E68" s="50">
        <v>0.93587982315112539</v>
      </c>
      <c r="F68" s="20">
        <v>2.9318624828518074E-5</v>
      </c>
      <c r="G68" s="13">
        <v>74489</v>
      </c>
      <c r="H68" s="22">
        <v>69713.151767388656</v>
      </c>
      <c r="I68" s="13"/>
    </row>
    <row r="69" spans="1:9" ht="12.5">
      <c r="A69" s="20">
        <v>890239</v>
      </c>
      <c r="B69" s="20" t="s">
        <v>117</v>
      </c>
      <c r="C69" s="38" t="s">
        <v>118</v>
      </c>
      <c r="D69" s="42">
        <v>41.953557877813502</v>
      </c>
      <c r="E69" s="50">
        <v>3.4961298231511253</v>
      </c>
      <c r="F69" s="20">
        <v>1.0952444544817284E-4</v>
      </c>
      <c r="G69" s="13">
        <v>67469</v>
      </c>
      <c r="H69" s="22">
        <v>235882.06467662822</v>
      </c>
      <c r="I69" s="13"/>
    </row>
    <row r="70" spans="1:9" ht="12.5">
      <c r="A70" s="20">
        <v>890439</v>
      </c>
      <c r="B70" s="20" t="s">
        <v>119</v>
      </c>
      <c r="C70" s="38" t="s">
        <v>118</v>
      </c>
      <c r="D70" s="42">
        <v>17.187057877813505</v>
      </c>
      <c r="E70" s="50">
        <v>1.4322548231511254</v>
      </c>
      <c r="F70" s="20">
        <v>4.4868732907838895E-5</v>
      </c>
      <c r="G70" s="13">
        <v>74489</v>
      </c>
      <c r="H70" s="22">
        <v>106687.84109451366</v>
      </c>
      <c r="I70" s="13"/>
    </row>
    <row r="71" spans="1:9" ht="12.5">
      <c r="A71" s="20">
        <v>890428</v>
      </c>
      <c r="B71" s="20" t="s">
        <v>120</v>
      </c>
      <c r="C71" s="38" t="s">
        <v>104</v>
      </c>
      <c r="D71" s="42">
        <v>29.727057877813508</v>
      </c>
      <c r="E71" s="50">
        <v>2.4772548231511258</v>
      </c>
      <c r="F71" s="20">
        <v>7.7605802548514325E-5</v>
      </c>
      <c r="G71" s="13">
        <v>74489</v>
      </c>
      <c r="H71" s="22">
        <v>184529.29230951369</v>
      </c>
      <c r="I71" s="13"/>
    </row>
    <row r="72" spans="1:9" ht="12.5">
      <c r="A72" s="20">
        <v>890482</v>
      </c>
      <c r="B72" s="20" t="s">
        <v>121</v>
      </c>
      <c r="C72" s="38" t="s">
        <v>39</v>
      </c>
      <c r="D72" s="42">
        <v>15.933057877813505</v>
      </c>
      <c r="E72" s="50">
        <v>1.3277548231511254</v>
      </c>
      <c r="F72" s="20">
        <v>4.1595025943771353E-5</v>
      </c>
      <c r="G72" s="13">
        <v>74489</v>
      </c>
      <c r="H72" s="22">
        <v>98903.695973013659</v>
      </c>
      <c r="I72" s="13"/>
    </row>
    <row r="73" spans="1:9" ht="12.5">
      <c r="A73" s="20">
        <v>890402</v>
      </c>
      <c r="B73" s="20" t="s">
        <v>122</v>
      </c>
      <c r="C73" s="38" t="s">
        <v>33</v>
      </c>
      <c r="D73" s="42">
        <v>209.36255787781352</v>
      </c>
      <c r="E73" s="50">
        <v>17.446879823151125</v>
      </c>
      <c r="F73" s="20">
        <v>5.4656432515118964E-4</v>
      </c>
      <c r="G73" s="13">
        <v>0</v>
      </c>
      <c r="H73" s="22">
        <v>0</v>
      </c>
      <c r="I73" s="13"/>
    </row>
    <row r="74" spans="1:9" ht="12.5">
      <c r="A74" s="20">
        <v>890443</v>
      </c>
      <c r="B74" s="20" t="s">
        <v>123</v>
      </c>
      <c r="C74" s="38" t="s">
        <v>89</v>
      </c>
      <c r="D74" s="42">
        <v>30.667557877813508</v>
      </c>
      <c r="E74" s="50">
        <v>2.5556298231511256</v>
      </c>
      <c r="F74" s="20">
        <v>8.0061082771564984E-5</v>
      </c>
      <c r="G74" s="13">
        <v>74489</v>
      </c>
      <c r="H74" s="22">
        <v>190367.40115063867</v>
      </c>
      <c r="I74" s="13"/>
    </row>
    <row r="75" spans="1:9" ht="12.5">
      <c r="A75" s="20">
        <v>890233</v>
      </c>
      <c r="B75" s="20" t="s">
        <v>124</v>
      </c>
      <c r="C75" s="38" t="s">
        <v>27</v>
      </c>
      <c r="D75" s="42">
        <v>11.544057877813504</v>
      </c>
      <c r="E75" s="50">
        <v>0.96200482315112534</v>
      </c>
      <c r="F75" s="20">
        <v>3.0137051569534958E-5</v>
      </c>
      <c r="G75" s="13">
        <v>67469</v>
      </c>
      <c r="H75" s="22">
        <v>64905.966137503208</v>
      </c>
      <c r="I75" s="13"/>
    </row>
    <row r="76" spans="1:9" ht="12.5">
      <c r="A76" s="20">
        <v>890468</v>
      </c>
      <c r="B76" s="20" t="s">
        <v>125</v>
      </c>
      <c r="C76" s="38" t="s">
        <v>42</v>
      </c>
      <c r="D76" s="42">
        <v>51.985557877813505</v>
      </c>
      <c r="E76" s="50">
        <v>4.3321298231511252</v>
      </c>
      <c r="F76" s="20">
        <v>1.3571410116071318E-4</v>
      </c>
      <c r="G76" s="13">
        <v>74489</v>
      </c>
      <c r="H76" s="22">
        <v>322697.86821613862</v>
      </c>
      <c r="I76" s="13"/>
    </row>
    <row r="77" spans="1:9" ht="12.5">
      <c r="A77" s="20">
        <v>890473</v>
      </c>
      <c r="B77" s="20" t="s">
        <v>126</v>
      </c>
      <c r="C77" s="38" t="s">
        <v>95</v>
      </c>
      <c r="D77" s="42">
        <v>33.489057877813508</v>
      </c>
      <c r="E77" s="50">
        <v>2.7907548231511257</v>
      </c>
      <c r="F77" s="20">
        <v>8.7426923440716946E-5</v>
      </c>
      <c r="G77" s="13">
        <v>74489</v>
      </c>
      <c r="H77" s="22">
        <v>207881.72767401367</v>
      </c>
      <c r="I77" s="13"/>
    </row>
    <row r="78" spans="1:9" ht="12.5">
      <c r="A78" s="20">
        <v>890612</v>
      </c>
      <c r="B78" s="20" t="s">
        <v>127</v>
      </c>
      <c r="C78" s="38" t="s">
        <v>128</v>
      </c>
      <c r="D78" s="42">
        <v>64.525557877813497</v>
      </c>
      <c r="E78" s="50">
        <v>5.3771298231511251</v>
      </c>
      <c r="F78" s="20">
        <v>1.6845117080138859E-4</v>
      </c>
      <c r="G78" s="13">
        <v>30030</v>
      </c>
      <c r="H78" s="22">
        <v>161473.96647223915</v>
      </c>
      <c r="I78" s="13"/>
    </row>
    <row r="79" spans="1:9" ht="12.5">
      <c r="A79" s="20">
        <v>890611</v>
      </c>
      <c r="B79" s="20" t="s">
        <v>129</v>
      </c>
      <c r="C79" s="38" t="s">
        <v>130</v>
      </c>
      <c r="D79" s="42">
        <v>44.775057877813502</v>
      </c>
      <c r="E79" s="50">
        <v>3.7312548231511253</v>
      </c>
      <c r="F79" s="20">
        <v>1.1689028611732481E-4</v>
      </c>
      <c r="G79" s="13">
        <v>30030</v>
      </c>
      <c r="H79" s="22">
        <v>112048.72041936417</v>
      </c>
      <c r="I79" s="13"/>
    </row>
    <row r="80" spans="1:9" ht="12.5">
      <c r="A80" s="20">
        <v>890440</v>
      </c>
      <c r="B80" s="20" t="s">
        <v>131</v>
      </c>
      <c r="C80" s="38" t="s">
        <v>48</v>
      </c>
      <c r="D80" s="42">
        <v>16.246557877813505</v>
      </c>
      <c r="E80" s="50">
        <v>1.3538798231511253</v>
      </c>
      <c r="F80" s="20">
        <v>4.2413452684788237E-5</v>
      </c>
      <c r="G80" s="13">
        <v>74489</v>
      </c>
      <c r="H80" s="22">
        <v>100849.73225338865</v>
      </c>
      <c r="I80" s="13"/>
    </row>
    <row r="81" spans="1:9" ht="12.5">
      <c r="A81" s="20">
        <v>890442</v>
      </c>
      <c r="B81" s="20" t="s">
        <v>132</v>
      </c>
      <c r="C81" s="38" t="s">
        <v>22</v>
      </c>
      <c r="D81" s="42">
        <v>27.219057877813508</v>
      </c>
      <c r="E81" s="50">
        <v>2.2682548231511257</v>
      </c>
      <c r="F81" s="20">
        <v>7.1058388620379241E-5</v>
      </c>
      <c r="G81" s="13">
        <v>74489</v>
      </c>
      <c r="H81" s="22">
        <v>168961.00206651367</v>
      </c>
      <c r="I81" s="13"/>
    </row>
    <row r="82" spans="1:9" ht="12.5">
      <c r="A82" s="20">
        <v>890480</v>
      </c>
      <c r="B82" s="20" t="s">
        <v>133</v>
      </c>
      <c r="C82" s="38" t="s">
        <v>25</v>
      </c>
      <c r="D82" s="42">
        <v>60.450057877813499</v>
      </c>
      <c r="E82" s="50">
        <v>5.0375048231511252</v>
      </c>
      <c r="F82" s="20">
        <v>1.5781162316816908E-4</v>
      </c>
      <c r="G82" s="13">
        <v>74489</v>
      </c>
      <c r="H82" s="22">
        <v>375240.84778626362</v>
      </c>
      <c r="I82" s="13"/>
    </row>
    <row r="83" spans="1:9" ht="12.5">
      <c r="A83" s="20">
        <v>890494</v>
      </c>
      <c r="B83" s="20" t="s">
        <v>134</v>
      </c>
      <c r="C83" s="38" t="s">
        <v>51</v>
      </c>
      <c r="D83" s="42">
        <v>57.001557877813504</v>
      </c>
      <c r="E83" s="50">
        <v>4.7501298231511253</v>
      </c>
      <c r="F83" s="20">
        <v>1.4880892901698335E-4</v>
      </c>
      <c r="G83" s="13">
        <v>74489</v>
      </c>
      <c r="H83" s="22">
        <v>353834.44870213862</v>
      </c>
      <c r="I83" s="13"/>
    </row>
    <row r="84" spans="1:9" ht="12.5">
      <c r="A84" s="20">
        <v>890373</v>
      </c>
      <c r="B84" s="20" t="s">
        <v>135</v>
      </c>
      <c r="C84" s="38" t="s">
        <v>95</v>
      </c>
      <c r="D84" s="42">
        <v>36.310557877813508</v>
      </c>
      <c r="E84" s="50">
        <v>3.0258798231511257</v>
      </c>
      <c r="F84" s="20">
        <v>9.4792764109868921E-5</v>
      </c>
      <c r="G84" s="13">
        <v>67469</v>
      </c>
      <c r="H84" s="22">
        <v>204154.54123637822</v>
      </c>
      <c r="I84" s="13"/>
    </row>
    <row r="85" spans="1:9" ht="12.5">
      <c r="A85" s="20">
        <v>890606</v>
      </c>
      <c r="B85" s="20" t="s">
        <v>136</v>
      </c>
      <c r="C85" s="38" t="s">
        <v>113</v>
      </c>
      <c r="D85" s="42">
        <v>113.74505787781351</v>
      </c>
      <c r="E85" s="50">
        <v>9.4787548231511263</v>
      </c>
      <c r="F85" s="20">
        <v>2.9694416914103966E-4</v>
      </c>
      <c r="G85" s="13">
        <v>32760</v>
      </c>
      <c r="H85" s="22">
        <v>310521.6193602155</v>
      </c>
      <c r="I85" s="13"/>
    </row>
    <row r="86" spans="1:9" ht="12.5">
      <c r="A86" s="20">
        <v>890464</v>
      </c>
      <c r="B86" s="20" t="s">
        <v>137</v>
      </c>
      <c r="C86" s="38" t="s">
        <v>71</v>
      </c>
      <c r="D86" s="42">
        <v>11.230557877813505</v>
      </c>
      <c r="E86" s="50">
        <v>0.93587982315112539</v>
      </c>
      <c r="F86" s="20">
        <v>2.9318624828518074E-5</v>
      </c>
      <c r="G86" s="13">
        <v>74489</v>
      </c>
      <c r="H86" s="22">
        <v>69713.151767388656</v>
      </c>
      <c r="I86" s="13"/>
    </row>
    <row r="87" spans="1:9" ht="12.5">
      <c r="A87" s="20">
        <v>890502</v>
      </c>
      <c r="B87" s="20" t="s">
        <v>138</v>
      </c>
      <c r="C87" s="38" t="s">
        <v>139</v>
      </c>
      <c r="D87" s="42">
        <v>20.635557877813508</v>
      </c>
      <c r="E87" s="50">
        <v>1.7196298231511256</v>
      </c>
      <c r="F87" s="20">
        <v>5.3871427059024638E-5</v>
      </c>
      <c r="G87" s="13">
        <v>136109</v>
      </c>
      <c r="H87" s="22">
        <v>234057.01477667489</v>
      </c>
      <c r="I87" s="13"/>
    </row>
    <row r="88" spans="1:9" ht="12.5">
      <c r="A88" s="20">
        <v>890461</v>
      </c>
      <c r="B88" s="20" t="s">
        <v>140</v>
      </c>
      <c r="C88" s="38" t="s">
        <v>141</v>
      </c>
      <c r="D88" s="42">
        <v>6.2145578778135047</v>
      </c>
      <c r="E88" s="50">
        <v>0.51787982315112535</v>
      </c>
      <c r="F88" s="20">
        <v>1.6223796972247905E-5</v>
      </c>
      <c r="G88" s="13">
        <v>74489</v>
      </c>
      <c r="H88" s="22">
        <v>38576.571281388657</v>
      </c>
      <c r="I88" s="13"/>
    </row>
    <row r="89" spans="1:9" ht="12.5">
      <c r="A89" s="20">
        <v>890102</v>
      </c>
      <c r="B89" s="20" t="s">
        <v>142</v>
      </c>
      <c r="C89" s="38" t="s">
        <v>143</v>
      </c>
      <c r="D89" s="42">
        <v>3.3930578778135043</v>
      </c>
      <c r="E89" s="50">
        <v>0.28275482315112538</v>
      </c>
      <c r="F89" s="20">
        <v>8.8579563030959359E-6</v>
      </c>
      <c r="G89" s="13">
        <v>54990</v>
      </c>
      <c r="H89" s="22">
        <v>15548.56811979019</v>
      </c>
      <c r="I89" s="13"/>
    </row>
    <row r="90" spans="1:9" ht="12.5">
      <c r="A90" s="20">
        <v>890111</v>
      </c>
      <c r="B90" s="20" t="s">
        <v>144</v>
      </c>
      <c r="C90" s="38" t="s">
        <v>143</v>
      </c>
      <c r="D90" s="42">
        <v>2.1390578778135048</v>
      </c>
      <c r="E90" s="50">
        <v>0.1782548231511254</v>
      </c>
      <c r="F90" s="20">
        <v>5.5842493390283953E-6</v>
      </c>
      <c r="G90" s="13">
        <v>54990</v>
      </c>
      <c r="H90" s="22">
        <v>9802.1573232901919</v>
      </c>
      <c r="I90" s="13"/>
    </row>
    <row r="91" spans="1:9" ht="12.5">
      <c r="A91" s="20">
        <v>890113</v>
      </c>
      <c r="B91" s="20" t="s">
        <v>145</v>
      </c>
      <c r="C91" s="38" t="s">
        <v>143</v>
      </c>
      <c r="D91" s="42">
        <v>2.1390578778135048</v>
      </c>
      <c r="E91" s="50">
        <v>0.1782548231511254</v>
      </c>
      <c r="F91" s="20">
        <v>5.5842493390283953E-6</v>
      </c>
      <c r="G91" s="13">
        <v>0</v>
      </c>
      <c r="H91" s="22">
        <v>0</v>
      </c>
      <c r="I91" s="13"/>
    </row>
    <row r="92" spans="1:9" ht="12.5">
      <c r="A92" s="20">
        <v>890318</v>
      </c>
      <c r="B92" s="20" t="s">
        <v>146</v>
      </c>
      <c r="C92" s="38" t="s">
        <v>99</v>
      </c>
      <c r="D92" s="42">
        <v>9.3495578778135044</v>
      </c>
      <c r="E92" s="50">
        <v>0.77912982315112533</v>
      </c>
      <c r="F92" s="20">
        <v>2.4408064382416757E-5</v>
      </c>
      <c r="G92" s="13">
        <v>54990</v>
      </c>
      <c r="H92" s="22">
        <v>42844.019403165184</v>
      </c>
      <c r="I92" s="13"/>
    </row>
    <row r="93" spans="1:9" ht="12.5">
      <c r="A93" s="20">
        <v>890339</v>
      </c>
      <c r="B93" s="20" t="s">
        <v>147</v>
      </c>
      <c r="C93" s="38" t="s">
        <v>118</v>
      </c>
      <c r="D93" s="42">
        <v>23.457057877813508</v>
      </c>
      <c r="E93" s="50">
        <v>1.9547548231511256</v>
      </c>
      <c r="F93" s="20">
        <v>6.1237267728176607E-5</v>
      </c>
      <c r="G93" s="13">
        <v>67469</v>
      </c>
      <c r="H93" s="22">
        <v>131886.29340025323</v>
      </c>
      <c r="I93" s="13"/>
    </row>
    <row r="94" spans="1:9" ht="12.5">
      <c r="A94" s="20">
        <v>890410</v>
      </c>
      <c r="B94" s="20" t="s">
        <v>148</v>
      </c>
      <c r="C94" s="38" t="s">
        <v>149</v>
      </c>
      <c r="D94" s="42">
        <v>11.230557877813505</v>
      </c>
      <c r="E94" s="50">
        <v>0.93587982315112539</v>
      </c>
      <c r="F94" s="20">
        <v>2.9318624828518074E-5</v>
      </c>
      <c r="G94" s="13">
        <v>30030</v>
      </c>
      <c r="H94" s="22">
        <v>28104.254900989152</v>
      </c>
      <c r="I94" s="13"/>
    </row>
    <row r="95" spans="1:9" ht="12.5">
      <c r="A95" s="20">
        <v>890793</v>
      </c>
      <c r="B95" s="20" t="s">
        <v>150</v>
      </c>
      <c r="C95" s="38" t="s">
        <v>151</v>
      </c>
      <c r="D95" s="42">
        <v>81.141057877813509</v>
      </c>
      <c r="E95" s="50">
        <v>6.7617548231511257</v>
      </c>
      <c r="F95" s="20">
        <v>2.1182778807528354E-4</v>
      </c>
      <c r="G95" s="13">
        <v>76829</v>
      </c>
      <c r="H95" s="22">
        <v>519501.62686560053</v>
      </c>
      <c r="I95" s="13"/>
    </row>
    <row r="96" spans="1:9" ht="12.5">
      <c r="A96" s="20">
        <v>890486</v>
      </c>
      <c r="B96" s="20" t="s">
        <v>152</v>
      </c>
      <c r="C96" s="38" t="s">
        <v>153</v>
      </c>
      <c r="D96" s="42">
        <v>11.230557877813505</v>
      </c>
      <c r="E96" s="50">
        <v>0.93587982315112539</v>
      </c>
      <c r="F96" s="20">
        <v>2.9318624828518074E-5</v>
      </c>
      <c r="G96" s="13">
        <v>0</v>
      </c>
      <c r="H96" s="22">
        <v>0</v>
      </c>
      <c r="I96" s="13"/>
    </row>
    <row r="97" spans="1:9" ht="12.5">
      <c r="A97" s="20">
        <v>890326</v>
      </c>
      <c r="B97" s="20" t="s">
        <v>154</v>
      </c>
      <c r="C97" s="38" t="s">
        <v>56</v>
      </c>
      <c r="D97" s="42">
        <v>7.7820578778135046</v>
      </c>
      <c r="E97" s="50">
        <v>0.64850482315112534</v>
      </c>
      <c r="F97" s="20">
        <v>2.0315930677332331E-5</v>
      </c>
      <c r="G97" s="13">
        <v>67469</v>
      </c>
      <c r="H97" s="22">
        <v>43754.283844003214</v>
      </c>
      <c r="I97" s="13"/>
    </row>
    <row r="98" spans="1:9" ht="12.5">
      <c r="A98" s="20">
        <v>890702</v>
      </c>
      <c r="B98" s="20" t="s">
        <v>155</v>
      </c>
      <c r="C98" s="38" t="s">
        <v>33</v>
      </c>
      <c r="D98" s="42">
        <v>33.489057877813508</v>
      </c>
      <c r="E98" s="50">
        <v>2.7907548231511257</v>
      </c>
      <c r="F98" s="20">
        <v>8.7426923440716946E-5</v>
      </c>
      <c r="G98" s="13">
        <v>76829</v>
      </c>
      <c r="H98" s="22">
        <v>214412.0437266005</v>
      </c>
      <c r="I98" s="13"/>
    </row>
    <row r="99" spans="1:9" ht="12.5">
      <c r="A99" s="20">
        <v>890501</v>
      </c>
      <c r="B99" s="20" t="s">
        <v>156</v>
      </c>
      <c r="C99" s="38" t="s">
        <v>31</v>
      </c>
      <c r="D99" s="42">
        <v>2.4525578778135046</v>
      </c>
      <c r="E99" s="50">
        <v>0.20437982315112538</v>
      </c>
      <c r="F99" s="20">
        <v>6.40267608004528E-6</v>
      </c>
      <c r="G99" s="13">
        <v>46800</v>
      </c>
      <c r="H99" s="22">
        <v>9564.9021467363327</v>
      </c>
      <c r="I99" s="13"/>
    </row>
    <row r="100" spans="1:9" ht="12.5">
      <c r="A100" s="20">
        <v>890368</v>
      </c>
      <c r="B100" s="20" t="s">
        <v>157</v>
      </c>
      <c r="C100" s="38" t="s">
        <v>42</v>
      </c>
      <c r="D100" s="42">
        <v>7.7820578778135046</v>
      </c>
      <c r="E100" s="50">
        <v>0.64850482315112534</v>
      </c>
      <c r="F100" s="20">
        <v>2.0315930677332331E-5</v>
      </c>
      <c r="G100" s="13">
        <v>67469</v>
      </c>
      <c r="H100" s="22">
        <v>43754.283844003214</v>
      </c>
      <c r="I100" s="13"/>
    </row>
    <row r="101" spans="1:9" ht="12.5">
      <c r="A101" s="20">
        <v>890364</v>
      </c>
      <c r="B101" s="20" t="s">
        <v>158</v>
      </c>
      <c r="C101" s="38" t="s">
        <v>71</v>
      </c>
      <c r="D101" s="42">
        <v>21.576057877813508</v>
      </c>
      <c r="E101" s="50">
        <v>1.7980048231511256</v>
      </c>
      <c r="F101" s="20">
        <v>5.6326707282075297E-5</v>
      </c>
      <c r="G101" s="13">
        <v>67469</v>
      </c>
      <c r="H101" s="22">
        <v>121310.45225350323</v>
      </c>
      <c r="I101" s="13"/>
    </row>
    <row r="102" spans="1:9" ht="12.5">
      <c r="A102" s="20">
        <v>890325</v>
      </c>
      <c r="B102" s="20" t="s">
        <v>159</v>
      </c>
      <c r="C102" s="38" t="s">
        <v>54</v>
      </c>
      <c r="D102" s="42">
        <v>2.1390578778135048</v>
      </c>
      <c r="E102" s="50">
        <v>0.1782548231511254</v>
      </c>
      <c r="F102" s="20">
        <v>5.5842493390283953E-6</v>
      </c>
      <c r="G102" s="13">
        <v>67469</v>
      </c>
      <c r="H102" s="22">
        <v>12026.760403753215</v>
      </c>
      <c r="I102" s="13"/>
    </row>
    <row r="103" spans="1:9" ht="12.5">
      <c r="A103" s="20">
        <v>890449</v>
      </c>
      <c r="B103" s="20" t="s">
        <v>160</v>
      </c>
      <c r="C103" s="38" t="s">
        <v>161</v>
      </c>
      <c r="D103" s="42">
        <v>8.0955578778135049</v>
      </c>
      <c r="E103" s="50">
        <v>0.67462982315112541</v>
      </c>
      <c r="F103" s="20">
        <v>2.1134357418349218E-5</v>
      </c>
      <c r="G103" s="13">
        <v>74489</v>
      </c>
      <c r="H103" s="22">
        <v>50252.788963638661</v>
      </c>
      <c r="I103" s="13"/>
    </row>
    <row r="104" spans="1:9" ht="12.5">
      <c r="A104" s="20">
        <v>890309</v>
      </c>
      <c r="B104" s="20" t="s">
        <v>162</v>
      </c>
      <c r="C104" s="38" t="s">
        <v>163</v>
      </c>
      <c r="D104" s="42">
        <v>4.6470578778135048</v>
      </c>
      <c r="E104" s="50">
        <v>0.38725482315112542</v>
      </c>
      <c r="F104" s="20">
        <v>1.2131663267163478E-5</v>
      </c>
      <c r="G104" s="13">
        <v>24180</v>
      </c>
      <c r="H104" s="22">
        <v>9363.7495943971062</v>
      </c>
      <c r="I104" s="13"/>
    </row>
    <row r="105" spans="1:9" ht="12.5">
      <c r="A105" s="20">
        <v>890476</v>
      </c>
      <c r="B105" s="20" t="s">
        <v>164</v>
      </c>
      <c r="C105" s="38" t="s">
        <v>58</v>
      </c>
      <c r="D105" s="42">
        <v>22.203057877813507</v>
      </c>
      <c r="E105" s="50">
        <v>1.8502548231511255</v>
      </c>
      <c r="F105" s="20">
        <v>5.7963560764109065E-5</v>
      </c>
      <c r="G105" s="13">
        <v>74489</v>
      </c>
      <c r="H105" s="22">
        <v>137824.42158051368</v>
      </c>
      <c r="I105" s="13"/>
    </row>
    <row r="106" spans="1:9" ht="12.5">
      <c r="A106" s="20">
        <v>890412</v>
      </c>
      <c r="B106" s="20" t="s">
        <v>165</v>
      </c>
      <c r="C106" s="38" t="s">
        <v>128</v>
      </c>
      <c r="D106" s="42">
        <v>6.5280578778135041</v>
      </c>
      <c r="E106" s="50">
        <v>0.54400482315112531</v>
      </c>
      <c r="F106" s="20">
        <v>1.7042223713264788E-5</v>
      </c>
      <c r="G106" s="13">
        <v>30030</v>
      </c>
      <c r="H106" s="22">
        <v>16336.339174114148</v>
      </c>
      <c r="I106" s="13"/>
    </row>
    <row r="107" spans="1:9" ht="12.5">
      <c r="A107" s="20">
        <v>890488</v>
      </c>
      <c r="B107" s="20" t="s">
        <v>166</v>
      </c>
      <c r="C107" s="38" t="s">
        <v>84</v>
      </c>
      <c r="D107" s="42">
        <v>2.1390578778135048</v>
      </c>
      <c r="E107" s="50">
        <v>0.1782548231511254</v>
      </c>
      <c r="F107" s="20">
        <v>5.5842493390283953E-6</v>
      </c>
      <c r="G107" s="13">
        <v>74489</v>
      </c>
      <c r="H107" s="22">
        <v>13278.099636513665</v>
      </c>
      <c r="I107" s="13"/>
    </row>
    <row r="108" spans="1:9" ht="12.5">
      <c r="A108" s="20">
        <v>890433</v>
      </c>
      <c r="B108" s="20" t="s">
        <v>167</v>
      </c>
      <c r="C108" s="38" t="s">
        <v>27</v>
      </c>
      <c r="D108" s="42">
        <v>12.484557877813504</v>
      </c>
      <c r="E108" s="50">
        <v>1.0403798231511254</v>
      </c>
      <c r="F108" s="20">
        <v>3.2592331792585616E-5</v>
      </c>
      <c r="G108" s="13">
        <v>74489</v>
      </c>
      <c r="H108" s="22">
        <v>77497.296888888668</v>
      </c>
      <c r="I108" s="13"/>
    </row>
    <row r="109" spans="1:9" ht="12.5">
      <c r="A109" s="20">
        <v>890304</v>
      </c>
      <c r="B109" s="20" t="s">
        <v>168</v>
      </c>
      <c r="C109" s="38" t="s">
        <v>99</v>
      </c>
      <c r="D109" s="42">
        <v>9.3495578778135044</v>
      </c>
      <c r="E109" s="50">
        <v>0.77912982315112533</v>
      </c>
      <c r="F109" s="20">
        <v>2.4408064382416757E-5</v>
      </c>
      <c r="G109" s="13">
        <v>0</v>
      </c>
      <c r="H109" s="22">
        <v>0</v>
      </c>
      <c r="I109" s="13"/>
    </row>
    <row r="110" spans="1:9" ht="12.5">
      <c r="A110" s="20">
        <v>890441</v>
      </c>
      <c r="B110" s="20" t="s">
        <v>169</v>
      </c>
      <c r="C110" s="38" t="s">
        <v>63</v>
      </c>
      <c r="D110" s="42">
        <v>2.1390578778135048</v>
      </c>
      <c r="E110" s="50">
        <v>0.1782548231511254</v>
      </c>
      <c r="F110" s="20">
        <v>5.5842493390283953E-6</v>
      </c>
      <c r="G110" s="13">
        <v>74489</v>
      </c>
      <c r="H110" s="22">
        <v>13278.099636513665</v>
      </c>
      <c r="I110" s="13"/>
    </row>
    <row r="111" spans="1:9" ht="12.5">
      <c r="A111" s="20">
        <v>890287</v>
      </c>
      <c r="B111" s="20" t="s">
        <v>170</v>
      </c>
      <c r="C111" s="38" t="s">
        <v>128</v>
      </c>
      <c r="D111" s="42">
        <v>4.0200578778135041</v>
      </c>
      <c r="E111" s="50">
        <v>0.33500482315112534</v>
      </c>
      <c r="F111" s="20">
        <v>1.0494809785129705E-5</v>
      </c>
      <c r="G111" s="13">
        <v>67469</v>
      </c>
      <c r="H111" s="22">
        <v>22602.601550503212</v>
      </c>
      <c r="I111" s="13"/>
    </row>
    <row r="112" spans="1:9" ht="12.5">
      <c r="A112" s="20">
        <v>890371</v>
      </c>
      <c r="B112" s="20" t="s">
        <v>171</v>
      </c>
      <c r="C112" s="38" t="s">
        <v>44</v>
      </c>
      <c r="D112" s="42">
        <v>11.857557877813505</v>
      </c>
      <c r="E112" s="50">
        <v>0.98812982315112541</v>
      </c>
      <c r="F112" s="20">
        <v>3.0955478310551842E-5</v>
      </c>
      <c r="G112" s="13">
        <v>67469</v>
      </c>
      <c r="H112" s="22">
        <v>66668.606328628215</v>
      </c>
      <c r="I112" s="13"/>
    </row>
    <row r="113" spans="1:9" ht="12.5">
      <c r="A113" s="20">
        <v>890328</v>
      </c>
      <c r="B113" s="20" t="s">
        <v>172</v>
      </c>
      <c r="C113" s="38" t="s">
        <v>104</v>
      </c>
      <c r="D113" s="42">
        <v>24.711057877813506</v>
      </c>
      <c r="E113" s="50">
        <v>2.0592548231511256</v>
      </c>
      <c r="F113" s="20">
        <v>6.4510974692244156E-5</v>
      </c>
      <c r="G113" s="13">
        <v>67469</v>
      </c>
      <c r="H113" s="22">
        <v>138936.85416475323</v>
      </c>
      <c r="I113" s="13"/>
    </row>
    <row r="114" spans="1:9" ht="12.5">
      <c r="A114" s="20">
        <v>890351</v>
      </c>
      <c r="B114" s="20" t="s">
        <v>173</v>
      </c>
      <c r="C114" s="38" t="s">
        <v>87</v>
      </c>
      <c r="D114" s="42">
        <v>13.738557877813504</v>
      </c>
      <c r="E114" s="50">
        <v>1.1448798231511252</v>
      </c>
      <c r="F114" s="20">
        <v>3.5866038756653152E-5</v>
      </c>
      <c r="G114" s="13">
        <v>67469</v>
      </c>
      <c r="H114" s="22">
        <v>77244.447475378198</v>
      </c>
      <c r="I114" s="13"/>
    </row>
    <row r="115" spans="1:9" ht="12.5">
      <c r="A115" s="20">
        <v>890460</v>
      </c>
      <c r="B115" s="20" t="s">
        <v>174</v>
      </c>
      <c r="C115" s="38" t="s">
        <v>175</v>
      </c>
      <c r="D115" s="42">
        <v>1.8255578778135046</v>
      </c>
      <c r="E115" s="50">
        <v>0.15212982315112539</v>
      </c>
      <c r="F115" s="20">
        <v>4.7658225980115097E-6</v>
      </c>
      <c r="G115" s="13">
        <v>74489</v>
      </c>
      <c r="H115" s="22">
        <v>11332.063356138664</v>
      </c>
      <c r="I115" s="13"/>
    </row>
    <row r="116" spans="1:9" ht="12.5">
      <c r="A116" s="20">
        <v>890750</v>
      </c>
      <c r="B116" s="20" t="s">
        <v>176</v>
      </c>
      <c r="C116" s="38" t="s">
        <v>151</v>
      </c>
      <c r="D116" s="42">
        <v>6.5280578778135041</v>
      </c>
      <c r="E116" s="50">
        <v>0.54400482315112531</v>
      </c>
      <c r="F116" s="20">
        <v>1.7042223713264788E-5</v>
      </c>
      <c r="G116" s="13">
        <v>76829</v>
      </c>
      <c r="H116" s="22">
        <v>41795.569055850472</v>
      </c>
      <c r="I116" s="13"/>
    </row>
    <row r="117" spans="1:9" ht="12.5">
      <c r="A117" s="20">
        <v>890333</v>
      </c>
      <c r="B117" s="20" t="s">
        <v>177</v>
      </c>
      <c r="C117" s="38" t="s">
        <v>27</v>
      </c>
      <c r="D117" s="42">
        <v>5.9010578778135043</v>
      </c>
      <c r="E117" s="50">
        <v>0.49175482315112534</v>
      </c>
      <c r="F117" s="20">
        <v>1.5405370231231017E-5</v>
      </c>
      <c r="G117" s="13">
        <v>67469</v>
      </c>
      <c r="H117" s="22">
        <v>33178.442697253209</v>
      </c>
      <c r="I117" s="13"/>
    </row>
    <row r="118" spans="1:9" ht="12.5">
      <c r="A118" s="20">
        <v>890324</v>
      </c>
      <c r="B118" s="20" t="s">
        <v>178</v>
      </c>
      <c r="C118" s="38" t="s">
        <v>69</v>
      </c>
      <c r="D118" s="42">
        <v>42.894057877813502</v>
      </c>
      <c r="E118" s="50">
        <v>3.5745048231511252</v>
      </c>
      <c r="F118" s="20">
        <v>1.1197972567122349E-4</v>
      </c>
      <c r="G118" s="13">
        <v>54990</v>
      </c>
      <c r="H118" s="22">
        <v>196560.50820954016</v>
      </c>
      <c r="I118" s="13"/>
    </row>
    <row r="119" spans="1:9" ht="12.5">
      <c r="A119" s="20">
        <v>890434</v>
      </c>
      <c r="B119" s="20" t="s">
        <v>179</v>
      </c>
      <c r="C119" s="38" t="s">
        <v>27</v>
      </c>
      <c r="D119" s="42">
        <v>2.1390578778135048</v>
      </c>
      <c r="E119" s="50">
        <v>0.1782548231511254</v>
      </c>
      <c r="F119" s="20">
        <v>5.5842493390283953E-6</v>
      </c>
      <c r="G119" s="13">
        <v>74489</v>
      </c>
      <c r="H119" s="22">
        <v>13278.099636513665</v>
      </c>
      <c r="I119" s="13"/>
    </row>
    <row r="120" spans="1:9" ht="12.5">
      <c r="A120" s="20">
        <v>890411</v>
      </c>
      <c r="B120" s="20" t="s">
        <v>180</v>
      </c>
      <c r="C120" s="38" t="s">
        <v>130</v>
      </c>
      <c r="D120" s="42">
        <v>16.246557877813505</v>
      </c>
      <c r="E120" s="50">
        <v>1.3538798231511253</v>
      </c>
      <c r="F120" s="20">
        <v>4.2413452684788237E-5</v>
      </c>
      <c r="G120" s="13">
        <v>30030</v>
      </c>
      <c r="H120" s="22">
        <v>40656.698342989148</v>
      </c>
      <c r="I120" s="13"/>
    </row>
    <row r="121" spans="1:9" ht="12.5">
      <c r="A121" s="20">
        <v>890291</v>
      </c>
      <c r="B121" s="20" t="s">
        <v>181</v>
      </c>
      <c r="C121" s="38" t="s">
        <v>182</v>
      </c>
      <c r="D121" s="42">
        <v>4.3335578778135044</v>
      </c>
      <c r="E121" s="50">
        <v>0.36112982315112535</v>
      </c>
      <c r="F121" s="20">
        <v>1.1313236526146591E-5</v>
      </c>
      <c r="G121" s="13">
        <v>0</v>
      </c>
      <c r="H121" s="22">
        <v>0</v>
      </c>
      <c r="I121" s="13"/>
    </row>
    <row r="122" spans="1:9" ht="12.5">
      <c r="A122" s="20">
        <v>890610</v>
      </c>
      <c r="B122" s="20" t="s">
        <v>183</v>
      </c>
      <c r="C122" s="38" t="s">
        <v>128</v>
      </c>
      <c r="D122" s="42">
        <v>8.0955578778135049</v>
      </c>
      <c r="E122" s="50">
        <v>0.67462982315112541</v>
      </c>
      <c r="F122" s="20">
        <v>2.1134357418349218E-5</v>
      </c>
      <c r="G122" s="13">
        <v>67469</v>
      </c>
      <c r="H122" s="22">
        <v>45516.924035128213</v>
      </c>
      <c r="I122" s="13"/>
    </row>
    <row r="123" spans="1:9" ht="12.5">
      <c r="A123" s="20">
        <v>890260</v>
      </c>
      <c r="B123" s="20" t="s">
        <v>184</v>
      </c>
      <c r="C123" s="38" t="s">
        <v>175</v>
      </c>
      <c r="D123" s="42">
        <v>1.8255578778135046</v>
      </c>
      <c r="E123" s="50">
        <v>0.15212982315112539</v>
      </c>
      <c r="F123" s="20">
        <v>4.7658225980115097E-6</v>
      </c>
      <c r="G123" s="13">
        <v>67469</v>
      </c>
      <c r="H123" s="22">
        <v>10264.120212628215</v>
      </c>
      <c r="I123" s="13"/>
    </row>
    <row r="124" spans="1:9" ht="12.5">
      <c r="A124" s="20">
        <v>890247</v>
      </c>
      <c r="B124" s="20" t="s">
        <v>185</v>
      </c>
      <c r="C124" s="38" t="s">
        <v>186</v>
      </c>
      <c r="D124" s="42">
        <v>1.8255578778135046</v>
      </c>
      <c r="E124" s="50">
        <v>0.15212982315112539</v>
      </c>
      <c r="F124" s="20">
        <v>4.7658225980115097E-6</v>
      </c>
      <c r="G124" s="13">
        <v>67469</v>
      </c>
      <c r="H124" s="22">
        <v>10264.120212628215</v>
      </c>
      <c r="I124" s="13"/>
    </row>
    <row r="125" spans="1:9" ht="12.5">
      <c r="A125" s="20">
        <v>890265</v>
      </c>
      <c r="B125" s="20" t="s">
        <v>187</v>
      </c>
      <c r="C125" s="38" t="s">
        <v>188</v>
      </c>
      <c r="D125" s="42">
        <v>2.1390578778135048</v>
      </c>
      <c r="E125" s="50">
        <v>0.1782548231511254</v>
      </c>
      <c r="F125" s="20">
        <v>5.5842493390283953E-6</v>
      </c>
      <c r="G125" s="13">
        <v>67469</v>
      </c>
      <c r="H125" s="22">
        <v>12026.760403753215</v>
      </c>
      <c r="I125" s="13"/>
    </row>
    <row r="126" spans="1:9" ht="12.5">
      <c r="A126" s="20">
        <v>890388</v>
      </c>
      <c r="B126" s="20" t="s">
        <v>189</v>
      </c>
      <c r="C126" s="38" t="s">
        <v>84</v>
      </c>
      <c r="D126" s="42">
        <v>6.2145578778135047</v>
      </c>
      <c r="E126" s="50">
        <v>0.51787982315112535</v>
      </c>
      <c r="F126" s="20">
        <v>1.6223796972247905E-5</v>
      </c>
      <c r="G126" s="13">
        <v>67469</v>
      </c>
      <c r="H126" s="22">
        <v>34941.082888378209</v>
      </c>
      <c r="I126" s="13"/>
    </row>
    <row r="127" spans="1:9" ht="12.5">
      <c r="A127" s="20">
        <v>890222</v>
      </c>
      <c r="B127" s="20" t="s">
        <v>190</v>
      </c>
      <c r="C127" s="38" t="s">
        <v>99</v>
      </c>
      <c r="D127" s="42">
        <v>2.7660578778135045</v>
      </c>
      <c r="E127" s="50">
        <v>0.23050482315112539</v>
      </c>
      <c r="F127" s="20">
        <v>7.2211028210621656E-6</v>
      </c>
      <c r="G127" s="13">
        <v>0</v>
      </c>
      <c r="H127" s="22">
        <v>0</v>
      </c>
      <c r="I127" s="13"/>
    </row>
    <row r="128" spans="1:9" ht="12.5">
      <c r="A128" s="20">
        <v>890232</v>
      </c>
      <c r="B128" s="20" t="s">
        <v>191</v>
      </c>
      <c r="C128" s="38" t="s">
        <v>27</v>
      </c>
      <c r="D128" s="42">
        <v>4.0200578778135041</v>
      </c>
      <c r="E128" s="50">
        <v>0.33500482315112534</v>
      </c>
      <c r="F128" s="20">
        <v>1.0494809785129705E-5</v>
      </c>
      <c r="G128" s="13">
        <v>67469</v>
      </c>
      <c r="H128" s="22">
        <v>22602.601550503212</v>
      </c>
      <c r="I128" s="13"/>
    </row>
    <row r="129" spans="1:9" ht="12.5">
      <c r="A129" s="20">
        <v>890286</v>
      </c>
      <c r="B129" s="20" t="s">
        <v>192</v>
      </c>
      <c r="C129" s="38" t="s">
        <v>153</v>
      </c>
      <c r="D129" s="42">
        <v>1.8255578778135046</v>
      </c>
      <c r="E129" s="50">
        <v>0.15212982315112539</v>
      </c>
      <c r="F129" s="20">
        <v>4.7658225980115097E-6</v>
      </c>
      <c r="G129" s="13">
        <v>0</v>
      </c>
      <c r="H129" s="22">
        <v>0</v>
      </c>
      <c r="I129" s="13"/>
    </row>
    <row r="130" spans="1:9" ht="12.5">
      <c r="A130" s="20">
        <v>890387</v>
      </c>
      <c r="B130" s="20" t="s">
        <v>193</v>
      </c>
      <c r="C130" s="38" t="s">
        <v>194</v>
      </c>
      <c r="D130" s="42">
        <v>3.7065578778135047</v>
      </c>
      <c r="E130" s="50">
        <v>0.30887982315112539</v>
      </c>
      <c r="F130" s="20">
        <v>9.6763830441128215E-6</v>
      </c>
      <c r="G130" s="13">
        <v>67469</v>
      </c>
      <c r="H130" s="22">
        <v>20839.961359378216</v>
      </c>
      <c r="I130" s="13"/>
    </row>
    <row r="131" spans="1:9" ht="12.5">
      <c r="A131" s="20">
        <v>890430</v>
      </c>
      <c r="B131" s="20" t="s">
        <v>195</v>
      </c>
      <c r="C131" s="38" t="s">
        <v>60</v>
      </c>
      <c r="D131" s="42">
        <v>4.6470578778135048</v>
      </c>
      <c r="E131" s="50">
        <v>0.38725482315112542</v>
      </c>
      <c r="F131" s="20">
        <v>1.2131663267163478E-5</v>
      </c>
      <c r="G131" s="13">
        <v>74489</v>
      </c>
      <c r="H131" s="22">
        <v>28846.389879513667</v>
      </c>
      <c r="I131" s="13"/>
    </row>
    <row r="132" spans="1:9" ht="12.5">
      <c r="A132" s="20">
        <v>890444</v>
      </c>
      <c r="B132" s="20" t="s">
        <v>196</v>
      </c>
      <c r="C132" s="38" t="s">
        <v>77</v>
      </c>
      <c r="D132" s="42">
        <v>3.3930578778135043</v>
      </c>
      <c r="E132" s="50">
        <v>0.28275482315112538</v>
      </c>
      <c r="F132" s="20">
        <v>8.8579563030959359E-6</v>
      </c>
      <c r="G132" s="13">
        <v>74489</v>
      </c>
      <c r="H132" s="22">
        <v>21062.244758013661</v>
      </c>
      <c r="I132" s="13"/>
    </row>
    <row r="133" spans="1:9" ht="12.5">
      <c r="A133" s="20">
        <v>890234</v>
      </c>
      <c r="B133" s="20" t="s">
        <v>197</v>
      </c>
      <c r="C133" s="38" t="s">
        <v>27</v>
      </c>
      <c r="D133" s="42">
        <v>2.4525578778135046</v>
      </c>
      <c r="E133" s="50">
        <v>0.20437982315112538</v>
      </c>
      <c r="F133" s="20">
        <v>6.40267608004528E-6</v>
      </c>
      <c r="G133" s="13">
        <v>67469</v>
      </c>
      <c r="H133" s="22">
        <v>13789.400594878214</v>
      </c>
      <c r="I133" s="13"/>
    </row>
    <row r="134" spans="1:9" ht="12.5">
      <c r="A134" s="20">
        <v>890453</v>
      </c>
      <c r="B134" s="20" t="s">
        <v>198</v>
      </c>
      <c r="C134" s="38" t="s">
        <v>199</v>
      </c>
      <c r="D134" s="42">
        <v>1.8255578778135046</v>
      </c>
      <c r="E134" s="50">
        <v>0.15212982315112539</v>
      </c>
      <c r="F134" s="20">
        <v>4.7658225980115097E-6</v>
      </c>
      <c r="G134" s="13">
        <v>74489</v>
      </c>
      <c r="H134" s="22">
        <v>11332.063356138664</v>
      </c>
      <c r="I134" s="13"/>
    </row>
    <row r="135" spans="1:9" ht="12.5">
      <c r="A135" s="20">
        <v>890413</v>
      </c>
      <c r="B135" s="20" t="s">
        <v>200</v>
      </c>
      <c r="C135" s="38" t="s">
        <v>128</v>
      </c>
      <c r="D135" s="42">
        <v>4.0200578778135041</v>
      </c>
      <c r="E135" s="50">
        <v>0.33500482315112534</v>
      </c>
      <c r="F135" s="20">
        <v>1.0494809785129705E-5</v>
      </c>
      <c r="G135" s="13">
        <v>30030</v>
      </c>
      <c r="H135" s="22">
        <v>10060.117453114148</v>
      </c>
      <c r="I135" s="13"/>
    </row>
    <row r="136" spans="1:9" ht="12.5">
      <c r="A136" s="20">
        <v>890221</v>
      </c>
      <c r="B136" s="20" t="s">
        <v>201</v>
      </c>
      <c r="C136" s="38" t="s">
        <v>202</v>
      </c>
      <c r="D136" s="42">
        <v>3.3930578778135043</v>
      </c>
      <c r="E136" s="50">
        <v>0.28275482315112538</v>
      </c>
      <c r="F136" s="20">
        <v>8.8579563030959359E-6</v>
      </c>
      <c r="G136" s="13">
        <v>54990</v>
      </c>
      <c r="H136" s="22">
        <v>15548.56811979019</v>
      </c>
      <c r="I136" s="13"/>
    </row>
    <row r="137" spans="1:9" ht="12.5">
      <c r="A137" s="20">
        <v>890281</v>
      </c>
      <c r="B137" s="20" t="s">
        <v>203</v>
      </c>
      <c r="C137" s="38" t="s">
        <v>186</v>
      </c>
      <c r="D137" s="42">
        <v>1.8255578778135046</v>
      </c>
      <c r="E137" s="50">
        <v>0.15212982315112539</v>
      </c>
      <c r="F137" s="20">
        <v>4.7658225980115097E-6</v>
      </c>
      <c r="G137" s="13">
        <v>67469</v>
      </c>
      <c r="H137" s="22">
        <v>10264.120212628215</v>
      </c>
      <c r="I137" s="13"/>
    </row>
    <row r="138" spans="1:9" ht="12.5">
      <c r="A138" s="20">
        <v>890780</v>
      </c>
      <c r="B138" s="20" t="s">
        <v>204</v>
      </c>
      <c r="C138" s="38" t="s">
        <v>151</v>
      </c>
      <c r="D138" s="42">
        <v>2.4525578778135046</v>
      </c>
      <c r="E138" s="50">
        <v>0.20437982315112538</v>
      </c>
      <c r="F138" s="20">
        <v>6.40267608004528E-6</v>
      </c>
      <c r="G138" s="13">
        <v>76829</v>
      </c>
      <c r="H138" s="22">
        <v>15702.38102422548</v>
      </c>
      <c r="I138" s="13"/>
    </row>
    <row r="139" spans="1:9" ht="12.5">
      <c r="A139" s="20">
        <v>890491</v>
      </c>
      <c r="B139" s="20" t="s">
        <v>205</v>
      </c>
      <c r="C139" s="38" t="s">
        <v>182</v>
      </c>
      <c r="D139" s="42">
        <v>9.3495578778135044</v>
      </c>
      <c r="E139" s="50">
        <v>0.77912982315112533</v>
      </c>
      <c r="F139" s="20">
        <v>2.4408064382416757E-5</v>
      </c>
      <c r="G139" s="13">
        <v>0</v>
      </c>
      <c r="H139" s="22">
        <v>0</v>
      </c>
      <c r="I139" s="13"/>
    </row>
    <row r="140" spans="1:9" ht="12.5">
      <c r="A140" s="20">
        <v>890312</v>
      </c>
      <c r="B140" s="20" t="s">
        <v>206</v>
      </c>
      <c r="C140" s="38" t="s">
        <v>128</v>
      </c>
      <c r="D140" s="42">
        <v>3.7065578778135047</v>
      </c>
      <c r="E140" s="50">
        <v>0.30887982315112539</v>
      </c>
      <c r="F140" s="20">
        <v>9.6763830441128215E-6</v>
      </c>
      <c r="G140" s="13">
        <v>30030</v>
      </c>
      <c r="H140" s="22">
        <v>9275.5897379891485</v>
      </c>
      <c r="I140" s="13"/>
    </row>
    <row r="141" spans="1:9" ht="12.5">
      <c r="A141" s="20">
        <v>890249</v>
      </c>
      <c r="B141" s="20" t="s">
        <v>207</v>
      </c>
      <c r="C141" s="38" t="s">
        <v>161</v>
      </c>
      <c r="D141" s="42">
        <v>1.8255578778135046</v>
      </c>
      <c r="E141" s="50">
        <v>0.15212982315112539</v>
      </c>
      <c r="F141" s="20">
        <v>4.7658225980115097E-6</v>
      </c>
      <c r="G141" s="13">
        <v>67469</v>
      </c>
      <c r="H141" s="22">
        <v>10264.120212628215</v>
      </c>
      <c r="I141" s="13"/>
    </row>
    <row r="142" spans="1:9" ht="12.5">
      <c r="A142" s="20">
        <v>890391</v>
      </c>
      <c r="B142" s="20" t="s">
        <v>208</v>
      </c>
      <c r="C142" s="38" t="s">
        <v>182</v>
      </c>
      <c r="D142" s="42">
        <v>2.1390578778135048</v>
      </c>
      <c r="E142" s="50">
        <v>0.1782548231511254</v>
      </c>
      <c r="F142" s="20">
        <v>5.5842493390283953E-6</v>
      </c>
      <c r="G142" s="13">
        <v>0</v>
      </c>
      <c r="H142" s="22">
        <v>0</v>
      </c>
      <c r="I142" s="13"/>
    </row>
    <row r="143" spans="1:9" ht="12.5">
      <c r="A143" s="20">
        <v>890355</v>
      </c>
      <c r="B143" s="20" t="s">
        <v>209</v>
      </c>
      <c r="C143" s="38" t="s">
        <v>210</v>
      </c>
      <c r="D143" s="42">
        <v>2.1390578778135048</v>
      </c>
      <c r="E143" s="50">
        <v>0.1782548231511254</v>
      </c>
      <c r="F143" s="20">
        <v>5.5842493390283953E-6</v>
      </c>
      <c r="G143" s="13">
        <v>67469</v>
      </c>
      <c r="H143" s="22">
        <v>12026.760403753215</v>
      </c>
      <c r="I143" s="13"/>
    </row>
    <row r="144" spans="1:9" ht="12.5">
      <c r="A144" s="20">
        <v>890261</v>
      </c>
      <c r="B144" s="20" t="s">
        <v>211</v>
      </c>
      <c r="C144" s="38" t="s">
        <v>141</v>
      </c>
      <c r="D144" s="42">
        <v>4.3335578778135044</v>
      </c>
      <c r="E144" s="50">
        <v>0.36112982315112535</v>
      </c>
      <c r="F144" s="20">
        <v>1.1313236526146591E-5</v>
      </c>
      <c r="G144" s="13">
        <v>67469</v>
      </c>
      <c r="H144" s="22">
        <v>24365.241741628211</v>
      </c>
      <c r="I144" s="13"/>
    </row>
    <row r="145" spans="1:9" ht="12.5">
      <c r="A145" s="20">
        <v>890213</v>
      </c>
      <c r="B145" s="20" t="s">
        <v>212</v>
      </c>
      <c r="C145" s="38" t="s">
        <v>128</v>
      </c>
      <c r="D145" s="42">
        <v>3.0795578778135044</v>
      </c>
      <c r="E145" s="50">
        <v>0.25662982315112537</v>
      </c>
      <c r="F145" s="20">
        <v>8.0395295620790503E-6</v>
      </c>
      <c r="G145" s="13">
        <v>30030</v>
      </c>
      <c r="H145" s="22">
        <v>7706.5343077391481</v>
      </c>
      <c r="I145" s="13"/>
    </row>
    <row r="146" spans="1:9" ht="12.5">
      <c r="A146" s="20">
        <v>890735</v>
      </c>
      <c r="B146" s="20" t="s">
        <v>213</v>
      </c>
      <c r="C146" s="38" t="s">
        <v>151</v>
      </c>
      <c r="D146" s="42">
        <v>3.7065578778135047</v>
      </c>
      <c r="E146" s="50">
        <v>0.30887982315112539</v>
      </c>
      <c r="F146" s="20">
        <v>9.6763830441128215E-6</v>
      </c>
      <c r="G146" s="13">
        <v>76829</v>
      </c>
      <c r="H146" s="22">
        <v>23731.054264725481</v>
      </c>
      <c r="I146" s="13"/>
    </row>
    <row r="147" spans="1:9" ht="12.5">
      <c r="A147" s="20">
        <v>890503</v>
      </c>
      <c r="B147" s="20" t="s">
        <v>214</v>
      </c>
      <c r="C147" s="38" t="s">
        <v>139</v>
      </c>
      <c r="D147" s="42">
        <v>3.3930578778135043</v>
      </c>
      <c r="E147" s="50">
        <v>0.28275482315112538</v>
      </c>
      <c r="F147" s="20">
        <v>8.8579563030959359E-6</v>
      </c>
      <c r="G147" s="13">
        <v>136109</v>
      </c>
      <c r="H147" s="22">
        <v>38485.462934799842</v>
      </c>
      <c r="I147" s="13"/>
    </row>
    <row r="148" spans="1:9" ht="12.5">
      <c r="A148" s="20">
        <v>890404</v>
      </c>
      <c r="B148" s="20" t="s">
        <v>215</v>
      </c>
      <c r="C148" s="38" t="s">
        <v>33</v>
      </c>
      <c r="D148" s="42">
        <v>1.8255578778135046</v>
      </c>
      <c r="E148" s="50">
        <v>0.15212982315112539</v>
      </c>
      <c r="F148" s="20">
        <v>4.7658225980115097E-6</v>
      </c>
      <c r="G148" s="13">
        <v>0</v>
      </c>
      <c r="H148" s="22">
        <v>0</v>
      </c>
      <c r="I148" s="13"/>
    </row>
    <row r="149" spans="1:9" ht="12.5">
      <c r="A149" s="20">
        <v>890431</v>
      </c>
      <c r="B149" s="20" t="s">
        <v>216</v>
      </c>
      <c r="C149" s="38" t="s">
        <v>27</v>
      </c>
      <c r="D149" s="42">
        <v>2.7660578778135045</v>
      </c>
      <c r="E149" s="50">
        <v>0.23050482315112539</v>
      </c>
      <c r="F149" s="20">
        <v>7.2211028210621656E-6</v>
      </c>
      <c r="G149" s="13">
        <v>74489</v>
      </c>
      <c r="H149" s="22">
        <v>17170.172197263662</v>
      </c>
      <c r="I149" s="13"/>
    </row>
    <row r="150" spans="1:9" ht="12.5">
      <c r="A150" s="20">
        <v>890455</v>
      </c>
      <c r="B150" s="20" t="s">
        <v>217</v>
      </c>
      <c r="C150" s="38" t="s">
        <v>210</v>
      </c>
      <c r="D150" s="42">
        <v>2.1390578778135048</v>
      </c>
      <c r="E150" s="50">
        <v>0.1782548231511254</v>
      </c>
      <c r="F150" s="20">
        <v>5.5842493390283953E-6</v>
      </c>
      <c r="G150" s="13">
        <v>74489</v>
      </c>
      <c r="H150" s="22">
        <v>13278.099636513665</v>
      </c>
      <c r="I150" s="13"/>
    </row>
    <row r="151" spans="1:9" ht="12.5">
      <c r="A151" s="20">
        <v>890483</v>
      </c>
      <c r="B151" s="20" t="s">
        <v>218</v>
      </c>
      <c r="C151" s="38" t="s">
        <v>219</v>
      </c>
      <c r="D151" s="42">
        <v>1.8255578778135046</v>
      </c>
      <c r="E151" s="50">
        <v>0.15212982315112539</v>
      </c>
      <c r="F151" s="20">
        <v>4.7658225980115097E-6</v>
      </c>
      <c r="G151" s="13">
        <v>74489</v>
      </c>
      <c r="H151" s="22">
        <v>11332.063356138664</v>
      </c>
      <c r="I151" s="13"/>
    </row>
    <row r="152" spans="1:9" ht="12.5">
      <c r="A152" s="20">
        <v>890255</v>
      </c>
      <c r="B152" s="20" t="s">
        <v>220</v>
      </c>
      <c r="C152" s="38" t="s">
        <v>210</v>
      </c>
      <c r="D152" s="42">
        <v>2.7660578778135045</v>
      </c>
      <c r="E152" s="50">
        <v>0.23050482315112539</v>
      </c>
      <c r="F152" s="20">
        <v>7.2211028210621656E-6</v>
      </c>
      <c r="G152" s="13">
        <v>67469</v>
      </c>
      <c r="H152" s="22">
        <v>15552.040786003214</v>
      </c>
      <c r="I152" s="13"/>
    </row>
    <row r="153" spans="1:9" ht="12.5">
      <c r="A153" s="20">
        <v>890348</v>
      </c>
      <c r="B153" s="20" t="s">
        <v>221</v>
      </c>
      <c r="C153" s="38" t="s">
        <v>222</v>
      </c>
      <c r="D153" s="42">
        <v>1.8255578778135046</v>
      </c>
      <c r="E153" s="50">
        <v>0.15212982315112539</v>
      </c>
      <c r="F153" s="20">
        <v>4.7658225980115097E-6</v>
      </c>
      <c r="G153" s="13">
        <v>67469</v>
      </c>
      <c r="H153" s="22">
        <v>10264.120212628215</v>
      </c>
      <c r="I153" s="13"/>
    </row>
    <row r="154" spans="1:9" ht="12.5">
      <c r="A154" s="20">
        <v>890248</v>
      </c>
      <c r="B154" s="20" t="s">
        <v>223</v>
      </c>
      <c r="C154" s="38" t="s">
        <v>222</v>
      </c>
      <c r="D154" s="42">
        <v>2.1390578778135048</v>
      </c>
      <c r="E154" s="50">
        <v>0.1782548231511254</v>
      </c>
      <c r="F154" s="20">
        <v>5.5842493390283953E-6</v>
      </c>
      <c r="G154" s="13">
        <v>67469</v>
      </c>
      <c r="H154" s="22">
        <v>12026.760403753215</v>
      </c>
      <c r="I154" s="13"/>
    </row>
    <row r="155" spans="1:9" ht="12.5">
      <c r="A155" s="20">
        <v>890615</v>
      </c>
      <c r="B155" s="20" t="s">
        <v>224</v>
      </c>
      <c r="C155" s="38" t="s">
        <v>33</v>
      </c>
      <c r="D155" s="42">
        <v>5.9010578778135043</v>
      </c>
      <c r="E155" s="50">
        <v>0.49175482315112534</v>
      </c>
      <c r="F155" s="20">
        <v>1.5405370231231017E-5</v>
      </c>
      <c r="G155" s="13">
        <v>78389</v>
      </c>
      <c r="H155" s="22">
        <v>38548.364058658357</v>
      </c>
      <c r="I155" s="13"/>
    </row>
    <row r="156" spans="1:9" ht="12.5">
      <c r="A156" s="20">
        <v>890330</v>
      </c>
      <c r="B156" s="20" t="s">
        <v>225</v>
      </c>
      <c r="C156" s="38" t="s">
        <v>60</v>
      </c>
      <c r="D156" s="42">
        <v>2.1390578778135048</v>
      </c>
      <c r="E156" s="50">
        <v>0.1782548231511254</v>
      </c>
      <c r="F156" s="20">
        <v>5.5842493390283953E-6</v>
      </c>
      <c r="G156" s="13">
        <v>67469</v>
      </c>
      <c r="H156" s="22">
        <v>12026.760403753215</v>
      </c>
      <c r="I156" s="13"/>
    </row>
    <row r="157" spans="1:9" ht="12.5">
      <c r="A157" s="20">
        <v>890334</v>
      </c>
      <c r="B157" s="20" t="s">
        <v>226</v>
      </c>
      <c r="C157" s="38" t="s">
        <v>27</v>
      </c>
      <c r="D157" s="42">
        <v>2.1390578778135048</v>
      </c>
      <c r="E157" s="50">
        <v>0.1782548231511254</v>
      </c>
      <c r="F157" s="20">
        <v>5.5842493390283953E-6</v>
      </c>
      <c r="G157" s="13">
        <v>67469</v>
      </c>
      <c r="H157" s="22">
        <v>12026.760403753215</v>
      </c>
      <c r="I157" s="13"/>
    </row>
    <row r="158" spans="1:9" ht="12.5">
      <c r="A158" s="20">
        <v>890223</v>
      </c>
      <c r="B158" s="20" t="s">
        <v>227</v>
      </c>
      <c r="C158" s="38" t="s">
        <v>110</v>
      </c>
      <c r="D158" s="42">
        <v>1.8255578778135046</v>
      </c>
      <c r="E158" s="50">
        <v>0.15212982315112539</v>
      </c>
      <c r="F158" s="20">
        <v>4.7658225980115097E-6</v>
      </c>
      <c r="G158" s="13">
        <v>0</v>
      </c>
      <c r="H158" s="22">
        <v>0</v>
      </c>
      <c r="I158" s="13"/>
    </row>
    <row r="159" spans="1:9" ht="12.5">
      <c r="A159" s="20">
        <v>890353</v>
      </c>
      <c r="B159" s="20" t="s">
        <v>228</v>
      </c>
      <c r="C159" s="38" t="s">
        <v>199</v>
      </c>
      <c r="D159" s="42">
        <v>1.8255578778135046</v>
      </c>
      <c r="E159" s="50">
        <v>0.15212982315112539</v>
      </c>
      <c r="F159" s="20">
        <v>4.7658225980115097E-6</v>
      </c>
      <c r="G159" s="13">
        <v>67469</v>
      </c>
      <c r="H159" s="22">
        <v>10264.120212628215</v>
      </c>
      <c r="I159" s="13"/>
    </row>
    <row r="160" spans="1:9" ht="12.5">
      <c r="A160" s="20">
        <v>890220</v>
      </c>
      <c r="B160" s="20" t="s">
        <v>229</v>
      </c>
      <c r="C160" s="38" t="s">
        <v>99</v>
      </c>
      <c r="D160" s="42">
        <v>1.8255578778135046</v>
      </c>
      <c r="E160" s="50">
        <v>0.15212982315112539</v>
      </c>
      <c r="F160" s="20">
        <v>4.7658225980115097E-6</v>
      </c>
      <c r="G160" s="13">
        <v>54990</v>
      </c>
      <c r="H160" s="22">
        <v>8365.5546241651919</v>
      </c>
      <c r="I160" s="13"/>
    </row>
    <row r="161" spans="1:9" ht="12.5">
      <c r="A161" s="20">
        <v>890253</v>
      </c>
      <c r="B161" s="20" t="s">
        <v>230</v>
      </c>
      <c r="C161" s="38" t="s">
        <v>199</v>
      </c>
      <c r="D161" s="42">
        <v>1.8255578778135046</v>
      </c>
      <c r="E161" s="50">
        <v>0.15212982315112539</v>
      </c>
      <c r="F161" s="20">
        <v>4.7658225980115097E-6</v>
      </c>
      <c r="G161" s="13">
        <v>67469</v>
      </c>
      <c r="H161" s="22">
        <v>10264.120212628215</v>
      </c>
      <c r="I161" s="13"/>
    </row>
    <row r="162" spans="1:9" ht="12.5">
      <c r="A162" s="20">
        <v>248200</v>
      </c>
      <c r="B162" s="20" t="s">
        <v>231</v>
      </c>
      <c r="C162" s="38" t="s">
        <v>110</v>
      </c>
      <c r="D162" s="42">
        <v>44.461557877813505</v>
      </c>
      <c r="E162" s="50">
        <v>3.7051298231511254</v>
      </c>
      <c r="F162" s="20">
        <v>1.1607185937630793E-4</v>
      </c>
      <c r="G162" s="13">
        <v>0</v>
      </c>
      <c r="H162" s="22">
        <v>0</v>
      </c>
      <c r="I162" s="13"/>
    </row>
    <row r="163" spans="1:9" ht="12.5">
      <c r="A163" s="20">
        <v>232401</v>
      </c>
      <c r="B163" s="20" t="s">
        <v>232</v>
      </c>
      <c r="C163" s="38" t="s">
        <v>69</v>
      </c>
      <c r="D163" s="42">
        <v>54.180057877813503</v>
      </c>
      <c r="E163" s="50">
        <v>4.5150048231511253</v>
      </c>
      <c r="F163" s="20">
        <v>1.4144308834783138E-4</v>
      </c>
      <c r="G163" s="13">
        <v>143129</v>
      </c>
      <c r="H163" s="22">
        <v>646227.66931731033</v>
      </c>
      <c r="I163" s="13"/>
    </row>
    <row r="164" spans="1:9" ht="12.5">
      <c r="A164" s="20">
        <v>896101</v>
      </c>
      <c r="B164" s="20" t="s">
        <v>233</v>
      </c>
      <c r="C164" s="38" t="s">
        <v>104</v>
      </c>
      <c r="D164" s="42">
        <v>276.76505787781355</v>
      </c>
      <c r="E164" s="50">
        <v>23.063754823151129</v>
      </c>
      <c r="F164" s="20">
        <v>7.225260744698201E-4</v>
      </c>
      <c r="G164" s="13">
        <v>618535</v>
      </c>
      <c r="H164" s="22">
        <v>14265745.17096645</v>
      </c>
      <c r="I164" s="13"/>
    </row>
    <row r="165" spans="1:9" ht="12.5">
      <c r="A165" s="20">
        <v>893101</v>
      </c>
      <c r="B165" s="20" t="s">
        <v>234</v>
      </c>
      <c r="C165" s="38" t="s">
        <v>235</v>
      </c>
      <c r="D165" s="42">
        <v>223.47005787781353</v>
      </c>
      <c r="E165" s="50">
        <v>18.622504823151129</v>
      </c>
      <c r="F165" s="20">
        <v>5.8339352849694963E-4</v>
      </c>
      <c r="G165" s="13">
        <v>50310</v>
      </c>
      <c r="H165" s="22">
        <v>936891.01074336667</v>
      </c>
      <c r="I165" s="13"/>
    </row>
    <row r="166" spans="1:9" ht="12.5">
      <c r="A166" s="20">
        <v>901214</v>
      </c>
      <c r="B166" s="20" t="s">
        <v>236</v>
      </c>
      <c r="C166" s="38" t="s">
        <v>237</v>
      </c>
      <c r="D166" s="42">
        <v>13.425057877813504</v>
      </c>
      <c r="E166" s="50">
        <v>1.1187548231511253</v>
      </c>
      <c r="F166" s="20">
        <v>3.5047612015636268E-5</v>
      </c>
      <c r="G166" s="13">
        <v>93599</v>
      </c>
      <c r="H166" s="22">
        <v>104714.64594347266</v>
      </c>
      <c r="I166" s="13"/>
    </row>
    <row r="167" spans="1:9" ht="12.5">
      <c r="A167" s="20">
        <v>908873</v>
      </c>
      <c r="B167" s="20" t="s">
        <v>238</v>
      </c>
      <c r="C167" s="38" t="s">
        <v>237</v>
      </c>
      <c r="D167" s="42">
        <v>270.49505787781351</v>
      </c>
      <c r="E167" s="50">
        <v>22.541254823151124</v>
      </c>
      <c r="F167" s="20">
        <v>7.0615753964948234E-4</v>
      </c>
      <c r="G167" s="13">
        <v>0</v>
      </c>
      <c r="H167" s="22">
        <v>0</v>
      </c>
      <c r="I167" s="13"/>
    </row>
    <row r="168" spans="1:9" ht="12.5">
      <c r="A168" s="20">
        <v>881511</v>
      </c>
      <c r="B168" s="20" t="s">
        <v>239</v>
      </c>
      <c r="C168" s="38" t="s">
        <v>240</v>
      </c>
      <c r="D168" s="42">
        <v>76.438557877813508</v>
      </c>
      <c r="E168" s="50">
        <v>6.369879823151126</v>
      </c>
      <c r="F168" s="20">
        <v>1.9955138696003025E-4</v>
      </c>
      <c r="G168" s="13">
        <v>210988</v>
      </c>
      <c r="H168" s="22">
        <v>1343970.6055717031</v>
      </c>
      <c r="I168" s="13"/>
    </row>
    <row r="169" spans="1:9" ht="12.5">
      <c r="A169" s="20">
        <v>908885</v>
      </c>
      <c r="B169" s="20" t="s">
        <v>241</v>
      </c>
      <c r="C169" s="38" t="s">
        <v>237</v>
      </c>
      <c r="D169" s="42">
        <v>2056.8180578778133</v>
      </c>
      <c r="E169" s="50">
        <v>171.4015048231511</v>
      </c>
      <c r="F169" s="20">
        <v>5.3695531099636944E-3</v>
      </c>
      <c r="G169" s="13">
        <v>0</v>
      </c>
      <c r="H169" s="22">
        <v>0</v>
      </c>
      <c r="I169" s="13"/>
    </row>
    <row r="170" spans="1:9" ht="12.5">
      <c r="A170" s="20">
        <v>961601</v>
      </c>
      <c r="B170" s="20" t="s">
        <v>242</v>
      </c>
      <c r="C170" s="38" t="s">
        <v>51</v>
      </c>
      <c r="D170" s="42">
        <v>36.937557877813504</v>
      </c>
      <c r="E170" s="50">
        <v>3.0781298231511252</v>
      </c>
      <c r="F170" s="20">
        <v>9.6429617591902675E-5</v>
      </c>
      <c r="G170" s="13">
        <v>40560</v>
      </c>
      <c r="H170" s="22">
        <v>124847.98525050482</v>
      </c>
      <c r="I170" s="13"/>
    </row>
    <row r="171" spans="1:9" ht="12.5">
      <c r="A171" s="20">
        <v>935301</v>
      </c>
      <c r="B171" s="20" t="s">
        <v>243</v>
      </c>
      <c r="C171" s="38" t="s">
        <v>25</v>
      </c>
      <c r="D171" s="42">
        <v>16.560057877813506</v>
      </c>
      <c r="E171" s="50">
        <v>1.3800048231511255</v>
      </c>
      <c r="F171" s="20">
        <v>4.3231879425805127E-5</v>
      </c>
      <c r="G171" s="13">
        <v>73319</v>
      </c>
      <c r="H171" s="22">
        <v>101181.17531072027</v>
      </c>
      <c r="I171" s="13"/>
    </row>
    <row r="172" spans="1:9" ht="12.5">
      <c r="A172" s="20">
        <v>935304</v>
      </c>
      <c r="B172" s="20" t="s">
        <v>244</v>
      </c>
      <c r="C172" s="38" t="s">
        <v>25</v>
      </c>
      <c r="D172" s="42">
        <v>17.187057877813505</v>
      </c>
      <c r="E172" s="50">
        <v>1.4322548231511254</v>
      </c>
      <c r="F172" s="20">
        <v>4.4868732907838895E-5</v>
      </c>
      <c r="G172" s="13">
        <v>109199</v>
      </c>
      <c r="H172" s="22">
        <v>156401.02359405145</v>
      </c>
      <c r="I172" s="13"/>
    </row>
    <row r="173" spans="1:9" ht="12.5">
      <c r="A173" s="20">
        <v>793901</v>
      </c>
      <c r="B173" s="20" t="s">
        <v>245</v>
      </c>
      <c r="C173" s="38" t="s">
        <v>246</v>
      </c>
      <c r="D173" s="42">
        <v>4.9605578778135042</v>
      </c>
      <c r="E173" s="50">
        <v>0.41337982315112537</v>
      </c>
      <c r="F173" s="20">
        <v>1.2950090008180364E-5</v>
      </c>
      <c r="G173" s="13">
        <v>2839568</v>
      </c>
      <c r="H173" s="22">
        <v>1173820.1825662269</v>
      </c>
      <c r="I173" s="13"/>
    </row>
    <row r="174" spans="1:9" ht="12.5">
      <c r="A174" s="20">
        <v>817204</v>
      </c>
      <c r="B174" s="20" t="s">
        <v>247</v>
      </c>
      <c r="C174" s="38" t="s">
        <v>25</v>
      </c>
      <c r="D174" s="42">
        <v>15.933057877813505</v>
      </c>
      <c r="E174" s="50">
        <v>1.3277548231511254</v>
      </c>
      <c r="F174" s="20">
        <v>4.1595025943771353E-5</v>
      </c>
      <c r="G174" s="13">
        <v>2839568</v>
      </c>
      <c r="H174" s="22">
        <v>3770250.3161231014</v>
      </c>
      <c r="I174" s="13"/>
    </row>
    <row r="175" spans="1:9" ht="12.5">
      <c r="A175" s="20">
        <v>531002</v>
      </c>
      <c r="B175" s="20" t="s">
        <v>248</v>
      </c>
      <c r="C175" s="38" t="s">
        <v>27</v>
      </c>
      <c r="D175" s="42">
        <v>2.1390578778135048</v>
      </c>
      <c r="E175" s="50">
        <v>0.1782548231511254</v>
      </c>
      <c r="F175" s="20">
        <v>5.5842493390283953E-6</v>
      </c>
      <c r="G175" s="13">
        <v>1695317</v>
      </c>
      <c r="H175" s="22">
        <v>302198.42471164867</v>
      </c>
      <c r="I175" s="13"/>
    </row>
    <row r="176" spans="1:9" ht="12.5">
      <c r="A176" s="20">
        <v>879301</v>
      </c>
      <c r="B176" s="20" t="s">
        <v>249</v>
      </c>
      <c r="C176" s="38" t="s">
        <v>240</v>
      </c>
      <c r="D176" s="42">
        <v>232.87505787781353</v>
      </c>
      <c r="E176" s="50">
        <v>19.406254823151126</v>
      </c>
      <c r="F176" s="20">
        <v>6.0794633072745611E-4</v>
      </c>
      <c r="G176" s="13">
        <v>0</v>
      </c>
      <c r="H176" s="22">
        <v>0</v>
      </c>
      <c r="I176" s="13"/>
    </row>
    <row r="177" spans="1:9" ht="12.5">
      <c r="A177" s="20">
        <v>901215</v>
      </c>
      <c r="B177" s="20" t="s">
        <v>250</v>
      </c>
      <c r="C177" s="38" t="s">
        <v>237</v>
      </c>
      <c r="D177" s="42">
        <v>2.1390578778135048</v>
      </c>
      <c r="E177" s="50">
        <v>0.1782548231511254</v>
      </c>
      <c r="F177" s="20">
        <v>5.5842493390283953E-6</v>
      </c>
      <c r="G177" s="13">
        <v>108029</v>
      </c>
      <c r="H177" s="22">
        <v>19256.720415258038</v>
      </c>
      <c r="I177" s="13"/>
    </row>
    <row r="178" spans="1:9" ht="12.5">
      <c r="A178" s="20">
        <v>906841</v>
      </c>
      <c r="B178" s="20" t="s">
        <v>251</v>
      </c>
      <c r="C178" s="38" t="s">
        <v>237</v>
      </c>
      <c r="D178" s="42">
        <v>64.212057877813507</v>
      </c>
      <c r="E178" s="50">
        <v>5.3510048231511256</v>
      </c>
      <c r="F178" s="20">
        <v>1.6763274406037172E-4</v>
      </c>
      <c r="G178" s="13">
        <v>0</v>
      </c>
      <c r="H178" s="22">
        <v>0</v>
      </c>
      <c r="I178" s="13"/>
    </row>
    <row r="179" spans="1:9" ht="12.5">
      <c r="A179" s="20">
        <v>912002</v>
      </c>
      <c r="B179" s="20" t="s">
        <v>252</v>
      </c>
      <c r="C179" s="38" t="s">
        <v>237</v>
      </c>
      <c r="D179" s="42">
        <v>99.637557877813506</v>
      </c>
      <c r="E179" s="50">
        <v>8.3031298231511261</v>
      </c>
      <c r="F179" s="20">
        <v>2.6011496579527978E-4</v>
      </c>
      <c r="G179" s="13">
        <v>104519</v>
      </c>
      <c r="H179" s="22">
        <v>867836.45339937799</v>
      </c>
      <c r="I179" s="13"/>
    </row>
    <row r="180" spans="1:9" ht="12.5">
      <c r="A180" s="20">
        <v>340401</v>
      </c>
      <c r="B180" s="20" t="s">
        <v>253</v>
      </c>
      <c r="C180" s="38" t="s">
        <v>254</v>
      </c>
      <c r="D180" s="42">
        <v>31.294557877813507</v>
      </c>
      <c r="E180" s="50">
        <v>2.6078798231511255</v>
      </c>
      <c r="F180" s="20">
        <v>8.1697936253598752E-5</v>
      </c>
      <c r="G180" s="13">
        <v>752304</v>
      </c>
      <c r="H180" s="22">
        <v>1961918.9779542868</v>
      </c>
      <c r="I180" s="13"/>
    </row>
    <row r="181" spans="1:9" ht="12.5">
      <c r="A181" s="20">
        <v>862802</v>
      </c>
      <c r="B181" s="20" t="s">
        <v>255</v>
      </c>
      <c r="C181" s="38" t="s">
        <v>118</v>
      </c>
      <c r="D181" s="42">
        <v>7.7820578778135046</v>
      </c>
      <c r="E181" s="50">
        <v>0.64850482315112534</v>
      </c>
      <c r="F181" s="20">
        <v>2.0315930677332331E-5</v>
      </c>
      <c r="G181" s="13">
        <v>951983</v>
      </c>
      <c r="H181" s="22">
        <v>617365.35759081994</v>
      </c>
      <c r="I181" s="13"/>
    </row>
    <row r="182" spans="1:9" ht="12.5">
      <c r="A182" s="20">
        <v>867202</v>
      </c>
      <c r="B182" s="20" t="s">
        <v>256</v>
      </c>
      <c r="C182" s="38" t="s">
        <v>118</v>
      </c>
      <c r="D182" s="42">
        <v>13.738557877813504</v>
      </c>
      <c r="E182" s="50">
        <v>1.1448798231511252</v>
      </c>
      <c r="F182" s="20">
        <v>3.5866038756653152E-5</v>
      </c>
      <c r="G182" s="13">
        <v>1695317</v>
      </c>
      <c r="H182" s="22">
        <v>1940934.1802050231</v>
      </c>
      <c r="I182" s="13"/>
    </row>
    <row r="183" spans="1:9" ht="12.5">
      <c r="A183" s="20">
        <v>881202</v>
      </c>
      <c r="B183" s="20" t="s">
        <v>257</v>
      </c>
      <c r="C183" s="38" t="s">
        <v>237</v>
      </c>
      <c r="D183" s="42">
        <v>226.60505787781352</v>
      </c>
      <c r="E183" s="50">
        <v>18.883754823151126</v>
      </c>
      <c r="F183" s="20">
        <v>5.9157779590711835E-4</v>
      </c>
      <c r="G183" s="13">
        <v>804174</v>
      </c>
      <c r="H183" s="22">
        <v>15185821.138774339</v>
      </c>
      <c r="I183" s="13"/>
    </row>
    <row r="184" spans="1:9" ht="12.5">
      <c r="A184" s="20">
        <v>906906</v>
      </c>
      <c r="B184" s="20" t="s">
        <v>258</v>
      </c>
      <c r="C184" s="38" t="s">
        <v>237</v>
      </c>
      <c r="D184" s="42">
        <v>15.306057877813505</v>
      </c>
      <c r="E184" s="50">
        <v>1.2755048231511255</v>
      </c>
      <c r="F184" s="20">
        <v>3.9958172461737585E-5</v>
      </c>
      <c r="G184" s="13">
        <v>132989</v>
      </c>
      <c r="H184" s="22">
        <v>169628.08158943412</v>
      </c>
      <c r="I184" s="13"/>
    </row>
    <row r="185" spans="1:9" ht="12.5">
      <c r="A185" s="20">
        <v>906908</v>
      </c>
      <c r="B185" s="20" t="s">
        <v>259</v>
      </c>
      <c r="C185" s="38" t="s">
        <v>237</v>
      </c>
      <c r="D185" s="42">
        <v>14.365557877813504</v>
      </c>
      <c r="E185" s="50">
        <v>1.1971298231511254</v>
      </c>
      <c r="F185" s="20">
        <v>3.7502892238686926E-5</v>
      </c>
      <c r="G185" s="13">
        <v>132989</v>
      </c>
      <c r="H185" s="22">
        <v>159205.0705170591</v>
      </c>
      <c r="I185" s="13"/>
    </row>
    <row r="186" spans="1:9" ht="12.5">
      <c r="A186" s="20">
        <v>770100</v>
      </c>
      <c r="B186" s="20" t="s">
        <v>260</v>
      </c>
      <c r="C186" s="38" t="s">
        <v>25</v>
      </c>
      <c r="D186" s="42">
        <v>2.4525578778135046</v>
      </c>
      <c r="E186" s="50">
        <v>0.20437982315112538</v>
      </c>
      <c r="F186" s="20">
        <v>6.40267608004528E-6</v>
      </c>
      <c r="G186" s="13">
        <v>951983</v>
      </c>
      <c r="H186" s="22">
        <v>194566.05116819491</v>
      </c>
      <c r="I186" s="13"/>
    </row>
    <row r="187" spans="1:9" ht="12.5">
      <c r="A187" s="20">
        <v>786101</v>
      </c>
      <c r="B187" s="20" t="s">
        <v>261</v>
      </c>
      <c r="C187" s="38" t="s">
        <v>25</v>
      </c>
      <c r="D187" s="42">
        <v>2.4525578778135046</v>
      </c>
      <c r="E187" s="50">
        <v>0.20437982315112538</v>
      </c>
      <c r="F187" s="20">
        <v>6.40267608004528E-6</v>
      </c>
      <c r="G187" s="13">
        <v>951983</v>
      </c>
      <c r="H187" s="22">
        <v>194566.05116819491</v>
      </c>
      <c r="I187" s="13"/>
    </row>
    <row r="188" spans="1:9" ht="12.5">
      <c r="A188" s="20">
        <v>867004</v>
      </c>
      <c r="B188" s="20" t="s">
        <v>262</v>
      </c>
      <c r="C188" s="38" t="s">
        <v>118</v>
      </c>
      <c r="D188" s="42">
        <v>4.9605578778135042</v>
      </c>
      <c r="E188" s="50">
        <v>0.41337982315112537</v>
      </c>
      <c r="F188" s="20">
        <v>1.2950090008180364E-5</v>
      </c>
      <c r="G188" s="13">
        <v>1695317</v>
      </c>
      <c r="H188" s="22">
        <v>700809.8246965236</v>
      </c>
      <c r="I188" s="13"/>
    </row>
    <row r="189" spans="1:9" ht="12.5">
      <c r="A189" s="20">
        <v>501002</v>
      </c>
      <c r="B189" s="20" t="s">
        <v>263</v>
      </c>
      <c r="C189" s="38" t="s">
        <v>199</v>
      </c>
      <c r="D189" s="42">
        <v>3.3930578778135043</v>
      </c>
      <c r="E189" s="50">
        <v>0.28275482315112538</v>
      </c>
      <c r="F189" s="20">
        <v>8.8579563030959359E-6</v>
      </c>
      <c r="G189" s="13">
        <v>752304</v>
      </c>
      <c r="H189" s="22">
        <v>212717.64470266158</v>
      </c>
      <c r="I189" s="13"/>
    </row>
    <row r="190" spans="1:9" ht="12.5">
      <c r="A190" s="20">
        <v>702203</v>
      </c>
      <c r="B190" s="20" t="s">
        <v>264</v>
      </c>
      <c r="C190" s="38" t="s">
        <v>73</v>
      </c>
      <c r="D190" s="42">
        <v>20.322057877813506</v>
      </c>
      <c r="E190" s="50">
        <v>1.6935048231511256</v>
      </c>
      <c r="F190" s="20">
        <v>5.3053000318007754E-5</v>
      </c>
      <c r="G190" s="13">
        <v>473456</v>
      </c>
      <c r="H190" s="22">
        <v>801800.625824566</v>
      </c>
      <c r="I190" s="13"/>
    </row>
    <row r="191" spans="1:9" ht="12.5">
      <c r="A191" s="20">
        <v>441302</v>
      </c>
      <c r="B191" s="20" t="s">
        <v>265</v>
      </c>
      <c r="C191" s="38" t="s">
        <v>81</v>
      </c>
      <c r="D191" s="42">
        <v>180.52055787781353</v>
      </c>
      <c r="E191" s="50">
        <v>15.043379823151128</v>
      </c>
      <c r="F191" s="20">
        <v>4.712690649776363E-4</v>
      </c>
      <c r="G191" s="13">
        <v>1312340</v>
      </c>
      <c r="H191" s="22">
        <v>19742027.647993069</v>
      </c>
      <c r="I191" s="13"/>
    </row>
    <row r="192" spans="1:9" ht="12.5">
      <c r="A192" s="20">
        <v>824301</v>
      </c>
      <c r="B192" s="20" t="s">
        <v>266</v>
      </c>
      <c r="C192" s="38" t="s">
        <v>25</v>
      </c>
      <c r="D192" s="42">
        <v>6.8415578778135044</v>
      </c>
      <c r="E192" s="50">
        <v>0.57012982315112537</v>
      </c>
      <c r="F192" s="20">
        <v>1.7860650454281676E-5</v>
      </c>
      <c r="G192" s="13">
        <v>2128214</v>
      </c>
      <c r="H192" s="22">
        <v>1213358.0599295849</v>
      </c>
      <c r="I192" s="13"/>
    </row>
    <row r="193" spans="1:9" ht="12.5">
      <c r="A193" s="20">
        <v>862007</v>
      </c>
      <c r="B193" s="20" t="s">
        <v>267</v>
      </c>
      <c r="C193" s="38" t="s">
        <v>118</v>
      </c>
      <c r="D193" s="42">
        <v>6.2145578778135047</v>
      </c>
      <c r="E193" s="50">
        <v>0.51787982315112535</v>
      </c>
      <c r="F193" s="20">
        <v>1.6223796972247905E-5</v>
      </c>
      <c r="G193" s="13">
        <v>1695317</v>
      </c>
      <c r="H193" s="22">
        <v>877970.44691202347</v>
      </c>
      <c r="I193" s="13"/>
    </row>
    <row r="194" spans="1:9" ht="12.5">
      <c r="A194" s="20">
        <v>862505</v>
      </c>
      <c r="B194" s="20" t="s">
        <v>268</v>
      </c>
      <c r="C194" s="38" t="s">
        <v>118</v>
      </c>
      <c r="D194" s="42">
        <v>1.8255578778135046</v>
      </c>
      <c r="E194" s="50">
        <v>0.15212982315112539</v>
      </c>
      <c r="F194" s="20">
        <v>4.7658225980115097E-6</v>
      </c>
      <c r="G194" s="13">
        <v>951983</v>
      </c>
      <c r="H194" s="22">
        <v>144824.95629494492</v>
      </c>
      <c r="I194" s="13"/>
    </row>
    <row r="195" spans="1:9" ht="12.5">
      <c r="A195" s="20">
        <v>867002</v>
      </c>
      <c r="B195" s="20" t="s">
        <v>269</v>
      </c>
      <c r="C195" s="38" t="s">
        <v>118</v>
      </c>
      <c r="D195" s="42">
        <v>9.3495578778135044</v>
      </c>
      <c r="E195" s="50">
        <v>0.77912982315112533</v>
      </c>
      <c r="F195" s="20">
        <v>2.4408064382416757E-5</v>
      </c>
      <c r="G195" s="13">
        <v>1695317</v>
      </c>
      <c r="H195" s="22">
        <v>1320872.0024507735</v>
      </c>
      <c r="I195" s="13"/>
    </row>
    <row r="196" spans="1:9" ht="12.5">
      <c r="A196" s="20">
        <v>867201</v>
      </c>
      <c r="B196" s="20" t="s">
        <v>270</v>
      </c>
      <c r="C196" s="38" t="s">
        <v>118</v>
      </c>
      <c r="D196" s="42">
        <v>17.500557877813506</v>
      </c>
      <c r="E196" s="50">
        <v>1.4583798231511256</v>
      </c>
      <c r="F196" s="20">
        <v>4.5687159648855786E-5</v>
      </c>
      <c r="G196" s="13">
        <v>1695317</v>
      </c>
      <c r="H196" s="22">
        <v>2472416.0468515237</v>
      </c>
      <c r="I196" s="13"/>
    </row>
    <row r="197" spans="1:9" ht="12.5">
      <c r="A197" s="20">
        <v>187107</v>
      </c>
      <c r="B197" s="20" t="s">
        <v>271</v>
      </c>
      <c r="C197" s="38" t="s">
        <v>39</v>
      </c>
      <c r="D197" s="42">
        <v>2.7660578778135045</v>
      </c>
      <c r="E197" s="50">
        <v>0.23050482315112539</v>
      </c>
      <c r="F197" s="20">
        <v>7.2211028210621656E-6</v>
      </c>
      <c r="G197" s="13">
        <v>3199535</v>
      </c>
      <c r="H197" s="22">
        <v>737508.3387767073</v>
      </c>
      <c r="I197" s="13"/>
    </row>
    <row r="198" spans="1:9" ht="12.5">
      <c r="A198" s="20">
        <v>862001</v>
      </c>
      <c r="B198" s="20" t="s">
        <v>272</v>
      </c>
      <c r="C198" s="38" t="s">
        <v>118</v>
      </c>
      <c r="D198" s="42">
        <v>11.230557877813505</v>
      </c>
      <c r="E198" s="50">
        <v>0.93587982315112539</v>
      </c>
      <c r="F198" s="20">
        <v>2.9318624828518074E-5</v>
      </c>
      <c r="G198" s="13">
        <v>1863406</v>
      </c>
      <c r="H198" s="22">
        <v>1743923.7651548847</v>
      </c>
      <c r="I198" s="13"/>
    </row>
    <row r="199" spans="1:9" ht="12.5">
      <c r="A199" s="20">
        <v>867003</v>
      </c>
      <c r="B199" s="20" t="s">
        <v>273</v>
      </c>
      <c r="C199" s="38" t="s">
        <v>118</v>
      </c>
      <c r="D199" s="42">
        <v>12.484557877813504</v>
      </c>
      <c r="E199" s="50">
        <v>1.0403798231511254</v>
      </c>
      <c r="F199" s="20">
        <v>3.2592331792585616E-5</v>
      </c>
      <c r="G199" s="13">
        <v>1695317</v>
      </c>
      <c r="H199" s="22">
        <v>1763773.5579895235</v>
      </c>
      <c r="I199" s="13"/>
    </row>
    <row r="200" spans="1:9" ht="12.5">
      <c r="A200" s="20">
        <v>311302</v>
      </c>
      <c r="B200" s="20" t="s">
        <v>274</v>
      </c>
      <c r="C200" s="38" t="s">
        <v>275</v>
      </c>
      <c r="D200" s="42">
        <v>2.7660578778135045</v>
      </c>
      <c r="E200" s="50">
        <v>0.23050482315112539</v>
      </c>
      <c r="F200" s="20">
        <v>7.2211028210621656E-6</v>
      </c>
      <c r="G200" s="13">
        <v>3261155</v>
      </c>
      <c r="H200" s="22">
        <v>751711.93671999348</v>
      </c>
      <c r="I200" s="13"/>
    </row>
    <row r="201" spans="1:9" ht="12.5">
      <c r="A201" s="20">
        <v>389101</v>
      </c>
      <c r="B201" s="20" t="s">
        <v>276</v>
      </c>
      <c r="C201" s="38" t="s">
        <v>277</v>
      </c>
      <c r="D201" s="42">
        <v>25.338057877813508</v>
      </c>
      <c r="E201" s="50">
        <v>2.1115048231511255</v>
      </c>
      <c r="F201" s="20">
        <v>6.6147828174277924E-5</v>
      </c>
      <c r="G201" s="13">
        <v>1695317</v>
      </c>
      <c r="H201" s="22">
        <v>3579669.9356983984</v>
      </c>
      <c r="I201" s="13"/>
    </row>
    <row r="202" spans="1:9" ht="12.5">
      <c r="A202" s="20">
        <v>399802</v>
      </c>
      <c r="B202" s="20" t="s">
        <v>278</v>
      </c>
      <c r="C202" s="38" t="s">
        <v>277</v>
      </c>
      <c r="D202" s="42">
        <v>3.3930578778135043</v>
      </c>
      <c r="E202" s="50">
        <v>0.28275482315112538</v>
      </c>
      <c r="F202" s="20">
        <v>8.8579563030959359E-6</v>
      </c>
      <c r="G202" s="13">
        <v>1094332</v>
      </c>
      <c r="H202" s="22">
        <v>309427.53293710126</v>
      </c>
      <c r="I202" s="13"/>
    </row>
    <row r="203" spans="1:9" ht="12.5">
      <c r="A203" s="20">
        <v>873501</v>
      </c>
      <c r="B203" s="20" t="s">
        <v>279</v>
      </c>
      <c r="C203" s="38" t="s">
        <v>237</v>
      </c>
      <c r="D203" s="42">
        <v>230.05355787781352</v>
      </c>
      <c r="E203" s="50">
        <v>19.171129823151126</v>
      </c>
      <c r="F203" s="20">
        <v>6.0058049005830413E-4</v>
      </c>
      <c r="G203" s="13">
        <v>0</v>
      </c>
      <c r="H203" s="22">
        <v>0</v>
      </c>
      <c r="I203" s="13"/>
    </row>
    <row r="204" spans="1:9" ht="12.5">
      <c r="A204" s="20">
        <v>879111</v>
      </c>
      <c r="B204" s="20" t="s">
        <v>280</v>
      </c>
      <c r="C204" s="38" t="s">
        <v>240</v>
      </c>
      <c r="D204" s="42">
        <v>281.1540578778135</v>
      </c>
      <c r="E204" s="50">
        <v>23.429504823151124</v>
      </c>
      <c r="F204" s="20">
        <v>7.3398404884405643E-4</v>
      </c>
      <c r="G204" s="13">
        <v>652855</v>
      </c>
      <c r="H204" s="22">
        <v>15296068.855869221</v>
      </c>
      <c r="I204" s="13"/>
    </row>
    <row r="205" spans="1:9" ht="12.5">
      <c r="A205" s="20">
        <v>879161</v>
      </c>
      <c r="B205" s="20" t="s">
        <v>281</v>
      </c>
      <c r="C205" s="38" t="s">
        <v>240</v>
      </c>
      <c r="D205" s="42">
        <v>36.937557877813504</v>
      </c>
      <c r="E205" s="50">
        <v>3.0781298231511252</v>
      </c>
      <c r="F205" s="20">
        <v>9.6429617591902675E-5</v>
      </c>
      <c r="G205" s="13">
        <v>607615</v>
      </c>
      <c r="H205" s="22">
        <v>1870318.8559642932</v>
      </c>
      <c r="I205" s="13"/>
    </row>
    <row r="206" spans="1:9" ht="12.5">
      <c r="A206" s="20">
        <v>879420</v>
      </c>
      <c r="B206" s="20" t="s">
        <v>282</v>
      </c>
      <c r="C206" s="38" t="s">
        <v>240</v>
      </c>
      <c r="D206" s="42">
        <v>194.00105787781351</v>
      </c>
      <c r="E206" s="50">
        <v>16.166754823151127</v>
      </c>
      <c r="F206" s="20">
        <v>5.0646141484136237E-4</v>
      </c>
      <c r="G206" s="13">
        <v>894263</v>
      </c>
      <c r="H206" s="22">
        <v>14457332.624592928</v>
      </c>
      <c r="I206" s="13"/>
    </row>
    <row r="207" spans="1:9" ht="12.5">
      <c r="A207" s="20">
        <v>879990</v>
      </c>
      <c r="B207" s="20" t="s">
        <v>283</v>
      </c>
      <c r="C207" s="38" t="s">
        <v>240</v>
      </c>
      <c r="D207" s="42">
        <v>15.619557877813504</v>
      </c>
      <c r="E207" s="50">
        <v>1.3016298231511254</v>
      </c>
      <c r="F207" s="20">
        <v>4.0776599202754469E-5</v>
      </c>
      <c r="G207" s="13">
        <v>590065</v>
      </c>
      <c r="H207" s="22">
        <v>768046.80164901726</v>
      </c>
      <c r="I207" s="13"/>
    </row>
    <row r="208" spans="1:9" ht="12.5">
      <c r="A208" s="20">
        <v>891901</v>
      </c>
      <c r="B208" s="20" t="s">
        <v>284</v>
      </c>
      <c r="C208" s="38" t="s">
        <v>35</v>
      </c>
      <c r="D208" s="42">
        <v>13.111557877813505</v>
      </c>
      <c r="E208" s="50">
        <v>1.0926298231511253</v>
      </c>
      <c r="F208" s="20">
        <v>3.4229185274619384E-5</v>
      </c>
      <c r="G208" s="13">
        <v>276508</v>
      </c>
      <c r="H208" s="22">
        <v>302120.74837588379</v>
      </c>
      <c r="I208" s="13"/>
    </row>
    <row r="209" spans="1:9" ht="12.5">
      <c r="A209" s="20">
        <v>908859</v>
      </c>
      <c r="B209" s="20" t="s">
        <v>285</v>
      </c>
      <c r="C209" s="38" t="s">
        <v>237</v>
      </c>
      <c r="D209" s="42">
        <v>18.754557877813504</v>
      </c>
      <c r="E209" s="50">
        <v>1.5628798231511254</v>
      </c>
      <c r="F209" s="20">
        <v>4.8960866612923321E-5</v>
      </c>
      <c r="G209" s="13">
        <v>2307612</v>
      </c>
      <c r="H209" s="22">
        <v>3606520.6236184905</v>
      </c>
      <c r="I209" s="13"/>
    </row>
    <row r="210" spans="1:9" ht="12.5">
      <c r="A210" s="20">
        <v>911003</v>
      </c>
      <c r="B210" s="20" t="s">
        <v>286</v>
      </c>
      <c r="C210" s="38" t="s">
        <v>237</v>
      </c>
      <c r="D210" s="42">
        <v>120.9555578778135</v>
      </c>
      <c r="E210" s="50">
        <v>10.079629823151125</v>
      </c>
      <c r="F210" s="20">
        <v>3.1576798418442797E-4</v>
      </c>
      <c r="G210" s="13">
        <v>52650</v>
      </c>
      <c r="H210" s="22">
        <v>530688.42793882836</v>
      </c>
      <c r="I210" s="13"/>
    </row>
    <row r="211" spans="1:9" ht="12.5">
      <c r="A211" s="20">
        <v>911019</v>
      </c>
      <c r="B211" s="20" t="s">
        <v>287</v>
      </c>
      <c r="C211" s="38" t="s">
        <v>237</v>
      </c>
      <c r="D211" s="42">
        <v>59.509557877813499</v>
      </c>
      <c r="E211" s="50">
        <v>4.9591298231511249</v>
      </c>
      <c r="F211" s="20">
        <v>1.5535634294511842E-4</v>
      </c>
      <c r="G211" s="13">
        <v>46020</v>
      </c>
      <c r="H211" s="22">
        <v>228217.39892945735</v>
      </c>
      <c r="I211" s="13"/>
    </row>
    <row r="212" spans="1:9" ht="12.5">
      <c r="A212" s="20">
        <v>911021</v>
      </c>
      <c r="B212" s="20" t="s">
        <v>288</v>
      </c>
      <c r="C212" s="38" t="s">
        <v>237</v>
      </c>
      <c r="D212" s="42">
        <v>117.1935578778135</v>
      </c>
      <c r="E212" s="50">
        <v>9.7661298231511253</v>
      </c>
      <c r="F212" s="20">
        <v>3.0594686329222533E-4</v>
      </c>
      <c r="G212" s="13">
        <v>52650</v>
      </c>
      <c r="H212" s="22">
        <v>514182.77990632836</v>
      </c>
      <c r="I212" s="13"/>
    </row>
    <row r="213" spans="1:9" ht="12.5">
      <c r="A213" s="20">
        <v>911201</v>
      </c>
      <c r="B213" s="20" t="s">
        <v>289</v>
      </c>
      <c r="C213" s="38" t="s">
        <v>237</v>
      </c>
      <c r="D213" s="42">
        <v>15.306057877813505</v>
      </c>
      <c r="E213" s="50">
        <v>1.2755048231511255</v>
      </c>
      <c r="F213" s="20">
        <v>3.9958172461737585E-5</v>
      </c>
      <c r="G213" s="13">
        <v>1564668</v>
      </c>
      <c r="H213" s="22">
        <v>1995741.5347120515</v>
      </c>
      <c r="I213" s="13"/>
    </row>
    <row r="214" spans="1:9" ht="12.5">
      <c r="A214" s="20">
        <v>960801</v>
      </c>
      <c r="B214" s="20" t="s">
        <v>290</v>
      </c>
      <c r="C214" s="38" t="s">
        <v>81</v>
      </c>
      <c r="D214" s="42">
        <v>2.7660578778135045</v>
      </c>
      <c r="E214" s="50">
        <v>0.23050482315112539</v>
      </c>
      <c r="F214" s="20">
        <v>7.2211028210621656E-6</v>
      </c>
      <c r="G214" s="13">
        <v>198118</v>
      </c>
      <c r="H214" s="22">
        <v>45667.264273350484</v>
      </c>
      <c r="I214" s="13"/>
    </row>
    <row r="215" spans="1:9" ht="12.5">
      <c r="A215" s="20">
        <v>879430</v>
      </c>
      <c r="B215" s="20" t="s">
        <v>291</v>
      </c>
      <c r="C215" s="38" t="s">
        <v>240</v>
      </c>
      <c r="D215" s="42">
        <v>116.2530578778135</v>
      </c>
      <c r="E215" s="50">
        <v>9.6877548231511259</v>
      </c>
      <c r="F215" s="20">
        <v>3.0349158306917473E-4</v>
      </c>
      <c r="G215" s="13">
        <v>894263</v>
      </c>
      <c r="H215" s="22">
        <v>8663401.8636339288</v>
      </c>
      <c r="I215" s="13"/>
    </row>
    <row r="216" spans="1:9" ht="12.5">
      <c r="A216" s="20">
        <v>13107</v>
      </c>
      <c r="B216" s="20" t="s">
        <v>292</v>
      </c>
      <c r="C216" s="38" t="s">
        <v>95</v>
      </c>
      <c r="D216" s="42">
        <v>1.8255578778135046</v>
      </c>
      <c r="E216" s="50">
        <v>0.15212982315112539</v>
      </c>
      <c r="F216" s="20">
        <v>4.7658225980115097E-6</v>
      </c>
      <c r="G216" s="13">
        <v>3480723</v>
      </c>
      <c r="H216" s="22">
        <v>529521.8086572648</v>
      </c>
      <c r="I216" s="13"/>
    </row>
    <row r="217" spans="1:9" ht="12.5">
      <c r="A217" s="20">
        <v>13110</v>
      </c>
      <c r="B217" s="20" t="s">
        <v>293</v>
      </c>
      <c r="C217" s="38" t="s">
        <v>95</v>
      </c>
      <c r="D217" s="42">
        <v>2.4525578778135046</v>
      </c>
      <c r="E217" s="50">
        <v>0.20437982315112538</v>
      </c>
      <c r="F217" s="20">
        <v>6.40267608004528E-6</v>
      </c>
      <c r="G217" s="13">
        <v>3199535</v>
      </c>
      <c r="H217" s="22">
        <v>653920.47676520725</v>
      </c>
      <c r="I217" s="13"/>
    </row>
    <row r="218" spans="1:9" ht="12.5">
      <c r="A218" s="20">
        <v>17005</v>
      </c>
      <c r="B218" s="20" t="s">
        <v>294</v>
      </c>
      <c r="C218" s="38" t="s">
        <v>95</v>
      </c>
      <c r="D218" s="42">
        <v>1.8255578778135046</v>
      </c>
      <c r="E218" s="50">
        <v>0.15212982315112539</v>
      </c>
      <c r="F218" s="20">
        <v>4.7658225980115097E-6</v>
      </c>
      <c r="G218" s="13">
        <v>3199535</v>
      </c>
      <c r="H218" s="22">
        <v>486744.75274220732</v>
      </c>
      <c r="I218" s="13"/>
    </row>
    <row r="219" spans="1:9" ht="12.5">
      <c r="A219" s="20">
        <v>19101</v>
      </c>
      <c r="B219" s="20" t="s">
        <v>295</v>
      </c>
      <c r="C219" s="38" t="s">
        <v>95</v>
      </c>
      <c r="D219" s="42">
        <v>1.8255578778135046</v>
      </c>
      <c r="E219" s="50">
        <v>0.15212982315112539</v>
      </c>
      <c r="F219" s="20">
        <v>4.7658225980115097E-6</v>
      </c>
      <c r="G219" s="13">
        <v>3199535</v>
      </c>
      <c r="H219" s="22">
        <v>486744.75274220732</v>
      </c>
      <c r="I219" s="13"/>
    </row>
    <row r="220" spans="1:9" ht="12.5">
      <c r="A220" s="20">
        <v>21216</v>
      </c>
      <c r="B220" s="20" t="s">
        <v>296</v>
      </c>
      <c r="C220" s="38" t="s">
        <v>95</v>
      </c>
      <c r="D220" s="42">
        <v>1.8255578778135046</v>
      </c>
      <c r="E220" s="50">
        <v>0.15212982315112539</v>
      </c>
      <c r="F220" s="20">
        <v>4.7658225980115097E-6</v>
      </c>
      <c r="G220" s="13">
        <v>3199535</v>
      </c>
      <c r="H220" s="22">
        <v>486744.75274220732</v>
      </c>
      <c r="I220" s="13"/>
    </row>
    <row r="221" spans="1:9" ht="12.5">
      <c r="A221" s="20">
        <v>34101</v>
      </c>
      <c r="B221" s="20" t="s">
        <v>297</v>
      </c>
      <c r="C221" s="38" t="s">
        <v>95</v>
      </c>
      <c r="D221" s="42">
        <v>1.8255578778135046</v>
      </c>
      <c r="E221" s="50">
        <v>0.15212982315112539</v>
      </c>
      <c r="F221" s="20">
        <v>4.7658225980115097E-6</v>
      </c>
      <c r="G221" s="13">
        <v>3851610</v>
      </c>
      <c r="H221" s="22">
        <v>585944.80473940028</v>
      </c>
      <c r="I221" s="13"/>
    </row>
    <row r="222" spans="1:9" ht="12.5">
      <c r="A222" s="20">
        <v>385107</v>
      </c>
      <c r="B222" s="20" t="s">
        <v>298</v>
      </c>
      <c r="C222" s="38" t="s">
        <v>277</v>
      </c>
      <c r="D222" s="42">
        <v>2.4525578778135046</v>
      </c>
      <c r="E222" s="50">
        <v>0.20437982315112538</v>
      </c>
      <c r="F222" s="20">
        <v>6.40267608004528E-6</v>
      </c>
      <c r="G222" s="13">
        <v>3851610</v>
      </c>
      <c r="H222" s="22">
        <v>787191.44667640026</v>
      </c>
      <c r="I222" s="13"/>
    </row>
    <row r="223" spans="1:9" ht="12.5">
      <c r="A223" s="20">
        <v>879112</v>
      </c>
      <c r="B223" s="20" t="s">
        <v>299</v>
      </c>
      <c r="C223" s="38" t="s">
        <v>240</v>
      </c>
      <c r="D223" s="42">
        <v>17.814057877813504</v>
      </c>
      <c r="E223" s="50">
        <v>1.4845048231511253</v>
      </c>
      <c r="F223" s="20">
        <v>4.6505586389872663E-5</v>
      </c>
      <c r="G223" s="13">
        <v>716424</v>
      </c>
      <c r="H223" s="22">
        <v>1063535.6093440803</v>
      </c>
      <c r="I223" s="13"/>
    </row>
    <row r="224" spans="1:9" ht="12.5">
      <c r="A224" s="20">
        <v>879901</v>
      </c>
      <c r="B224" s="20" t="s">
        <v>300</v>
      </c>
      <c r="C224" s="38" t="s">
        <v>240</v>
      </c>
      <c r="D224" s="42">
        <v>14.992557877813505</v>
      </c>
      <c r="E224" s="50">
        <v>1.2493798231511255</v>
      </c>
      <c r="F224" s="20">
        <v>3.9139745720720701E-5</v>
      </c>
      <c r="G224" s="13">
        <v>947303</v>
      </c>
      <c r="H224" s="22">
        <v>1183540.8960385215</v>
      </c>
      <c r="I224" s="13"/>
    </row>
    <row r="225" spans="1:9" ht="12.5">
      <c r="A225" s="20">
        <v>883101</v>
      </c>
      <c r="B225" s="20" t="s">
        <v>301</v>
      </c>
      <c r="C225" s="38" t="s">
        <v>237</v>
      </c>
      <c r="D225" s="42">
        <v>75.811557877813499</v>
      </c>
      <c r="E225" s="50">
        <v>6.3176298231511252</v>
      </c>
      <c r="F225" s="20">
        <v>1.9791453347799647E-4</v>
      </c>
      <c r="G225" s="13">
        <v>3352804</v>
      </c>
      <c r="H225" s="22">
        <v>21181775.861965016</v>
      </c>
      <c r="I225" s="13"/>
    </row>
    <row r="226" spans="1:9" ht="12.5">
      <c r="A226" s="20" t="s">
        <v>302</v>
      </c>
      <c r="B226" s="20" t="s">
        <v>303</v>
      </c>
      <c r="C226" s="38" t="s">
        <v>304</v>
      </c>
      <c r="D226" s="42">
        <v>252.31205787781352</v>
      </c>
      <c r="E226" s="50">
        <v>21.026004823151126</v>
      </c>
      <c r="F226" s="20">
        <v>6.5868878867050298E-4</v>
      </c>
      <c r="G226" s="13">
        <v>0</v>
      </c>
      <c r="H226" s="22">
        <v>0</v>
      </c>
      <c r="I226" s="13"/>
    </row>
    <row r="227" spans="1:9" ht="12.5">
      <c r="A227" s="20">
        <v>240200</v>
      </c>
      <c r="B227" s="20" t="s">
        <v>305</v>
      </c>
      <c r="C227" s="38" t="s">
        <v>110</v>
      </c>
      <c r="D227" s="42">
        <v>463.29755787781346</v>
      </c>
      <c r="E227" s="50">
        <v>38.608129823151124</v>
      </c>
      <c r="F227" s="20">
        <v>1.2094899853748668E-3</v>
      </c>
      <c r="G227" s="13">
        <v>129869</v>
      </c>
      <c r="H227" s="22">
        <v>5013999.2506109439</v>
      </c>
      <c r="I227" s="13"/>
    </row>
    <row r="228" spans="1:9" ht="12.5">
      <c r="A228" s="20" t="s">
        <v>306</v>
      </c>
      <c r="B228" s="20" t="s">
        <v>307</v>
      </c>
      <c r="C228" s="38" t="s">
        <v>304</v>
      </c>
      <c r="D228" s="42">
        <v>167.98055787781351</v>
      </c>
      <c r="E228" s="50">
        <v>13.998379823151126</v>
      </c>
      <c r="F228" s="20">
        <v>4.3853199533696078E-4</v>
      </c>
      <c r="G228" s="13">
        <v>0</v>
      </c>
      <c r="H228" s="22">
        <v>0</v>
      </c>
      <c r="I228" s="13"/>
    </row>
    <row r="229" spans="1:9" ht="12.5">
      <c r="A229" s="20">
        <v>231200</v>
      </c>
      <c r="B229" s="20" t="s">
        <v>308</v>
      </c>
      <c r="C229" s="38" t="s">
        <v>79</v>
      </c>
      <c r="D229" s="42">
        <v>123.15005787781351</v>
      </c>
      <c r="E229" s="50">
        <v>10.262504823151126</v>
      </c>
      <c r="F229" s="20">
        <v>3.2149697137154619E-4</v>
      </c>
      <c r="G229" s="13">
        <v>137279</v>
      </c>
      <c r="H229" s="22">
        <v>1408825.8249170934</v>
      </c>
      <c r="I229" s="13"/>
    </row>
    <row r="230" spans="1:9" ht="12.5">
      <c r="A230" s="20">
        <v>908856</v>
      </c>
      <c r="B230" s="20" t="s">
        <v>309</v>
      </c>
      <c r="C230" s="38" t="s">
        <v>237</v>
      </c>
      <c r="D230" s="42">
        <v>171.42905787781353</v>
      </c>
      <c r="E230" s="50">
        <v>14.285754823151128</v>
      </c>
      <c r="F230" s="20">
        <v>4.4753468948814662E-4</v>
      </c>
      <c r="G230" s="13">
        <v>2307612</v>
      </c>
      <c r="H230" s="22">
        <v>32965982.81611437</v>
      </c>
      <c r="I230" s="13"/>
    </row>
    <row r="231" spans="1:9" ht="12.5">
      <c r="A231" s="20">
        <v>861101</v>
      </c>
      <c r="B231" s="20" t="s">
        <v>310</v>
      </c>
      <c r="C231" s="38" t="s">
        <v>118</v>
      </c>
      <c r="D231" s="42">
        <v>3.7065578778135047</v>
      </c>
      <c r="E231" s="50">
        <v>0.30887982315112539</v>
      </c>
      <c r="F231" s="20">
        <v>9.6763830441128215E-6</v>
      </c>
      <c r="G231" s="13">
        <v>85019</v>
      </c>
      <c r="H231" s="22">
        <v>26260.760556904341</v>
      </c>
      <c r="I231" s="13"/>
    </row>
    <row r="232" spans="1:9" ht="12.5">
      <c r="A232" s="20">
        <v>898001</v>
      </c>
      <c r="B232" s="20" t="s">
        <v>311</v>
      </c>
      <c r="C232" s="38" t="s">
        <v>312</v>
      </c>
      <c r="D232" s="42">
        <v>282.40805787781352</v>
      </c>
      <c r="E232" s="50">
        <v>23.534004823151125</v>
      </c>
      <c r="F232" s="20">
        <v>7.3725775580812394E-4</v>
      </c>
      <c r="G232" s="13">
        <v>37440</v>
      </c>
      <c r="H232" s="22">
        <v>881106.36278538906</v>
      </c>
      <c r="I232" s="13"/>
    </row>
    <row r="233" spans="1:9" ht="12.5">
      <c r="A233" s="20">
        <v>237103</v>
      </c>
      <c r="B233" s="20" t="s">
        <v>313</v>
      </c>
      <c r="C233" s="38" t="s">
        <v>314</v>
      </c>
      <c r="D233" s="42">
        <v>33.17555787781351</v>
      </c>
      <c r="E233" s="50">
        <v>2.7646298231511257</v>
      </c>
      <c r="F233" s="20">
        <v>8.6608496699700069E-5</v>
      </c>
      <c r="G233" s="13">
        <v>0</v>
      </c>
      <c r="H233" s="22">
        <v>0</v>
      </c>
      <c r="I233" s="13"/>
    </row>
    <row r="234" spans="1:9" ht="12.5">
      <c r="A234" s="20">
        <v>906610</v>
      </c>
      <c r="B234" s="20" t="s">
        <v>315</v>
      </c>
      <c r="C234" s="38" t="s">
        <v>237</v>
      </c>
      <c r="D234" s="42">
        <v>511.89005787781349</v>
      </c>
      <c r="E234" s="50">
        <v>42.657504823151122</v>
      </c>
      <c r="F234" s="20">
        <v>1.3363461302324841E-3</v>
      </c>
      <c r="G234" s="13">
        <v>202018</v>
      </c>
      <c r="H234" s="22">
        <v>8617602.8346104939</v>
      </c>
      <c r="I234" s="13"/>
    </row>
    <row r="235" spans="1:9" ht="12.5">
      <c r="A235" s="20">
        <v>234402</v>
      </c>
      <c r="B235" s="20" t="s">
        <v>316</v>
      </c>
      <c r="C235" s="38" t="s">
        <v>69</v>
      </c>
      <c r="D235" s="42">
        <v>38.505057877813506</v>
      </c>
      <c r="E235" s="50">
        <v>3.2087548231511254</v>
      </c>
      <c r="F235" s="20">
        <v>1.005217512969871E-4</v>
      </c>
      <c r="G235" s="13">
        <v>277678</v>
      </c>
      <c r="H235" s="22">
        <v>891000.18539230223</v>
      </c>
      <c r="I235" s="13"/>
    </row>
    <row r="236" spans="1:9" ht="12.5">
      <c r="A236" s="20">
        <v>906714</v>
      </c>
      <c r="B236" s="20" t="s">
        <v>317</v>
      </c>
      <c r="C236" s="38" t="s">
        <v>237</v>
      </c>
      <c r="D236" s="42">
        <v>14.365557877813504</v>
      </c>
      <c r="E236" s="50">
        <v>1.1971298231511254</v>
      </c>
      <c r="F236" s="20">
        <v>3.7502892238686926E-5</v>
      </c>
      <c r="G236" s="13">
        <v>165749</v>
      </c>
      <c r="H236" s="22">
        <v>198422.74184677453</v>
      </c>
      <c r="I236" s="13"/>
    </row>
    <row r="237" spans="1:9" ht="12.5">
      <c r="A237" s="20">
        <v>906744</v>
      </c>
      <c r="B237" s="20" t="s">
        <v>318</v>
      </c>
      <c r="C237" s="38" t="s">
        <v>237</v>
      </c>
      <c r="D237" s="42">
        <v>9.3495578778135044</v>
      </c>
      <c r="E237" s="50">
        <v>0.77912982315112533</v>
      </c>
      <c r="F237" s="20">
        <v>2.4408064382416757E-5</v>
      </c>
      <c r="G237" s="13">
        <v>105689</v>
      </c>
      <c r="H237" s="22">
        <v>82345.597576296204</v>
      </c>
      <c r="I237" s="13"/>
    </row>
    <row r="238" spans="1:9" ht="12.5">
      <c r="A238" s="20">
        <v>908832</v>
      </c>
      <c r="B238" s="20" t="s">
        <v>319</v>
      </c>
      <c r="C238" s="38" t="s">
        <v>237</v>
      </c>
      <c r="D238" s="42">
        <v>27.219057877813508</v>
      </c>
      <c r="E238" s="50">
        <v>2.2682548231511257</v>
      </c>
      <c r="F238" s="20">
        <v>7.1058388620379241E-5</v>
      </c>
      <c r="G238" s="13">
        <v>111929</v>
      </c>
      <c r="H238" s="22">
        <v>253883.80938790279</v>
      </c>
      <c r="I238" s="13"/>
    </row>
    <row r="239" spans="1:9" ht="12.5">
      <c r="A239" s="20">
        <v>911022</v>
      </c>
      <c r="B239" s="20" t="s">
        <v>320</v>
      </c>
      <c r="C239" s="38" t="s">
        <v>237</v>
      </c>
      <c r="D239" s="42">
        <v>38.818557877813504</v>
      </c>
      <c r="E239" s="50">
        <v>3.2348798231511253</v>
      </c>
      <c r="F239" s="20">
        <v>1.0134017803800399E-4</v>
      </c>
      <c r="G239" s="13">
        <v>55380</v>
      </c>
      <c r="H239" s="22">
        <v>179146.26654730464</v>
      </c>
      <c r="I239" s="13"/>
    </row>
    <row r="240" spans="1:9" ht="12.5">
      <c r="A240" s="20">
        <v>911107</v>
      </c>
      <c r="B240" s="20" t="s">
        <v>321</v>
      </c>
      <c r="C240" s="38" t="s">
        <v>237</v>
      </c>
      <c r="D240" s="42">
        <v>47.9100578778135</v>
      </c>
      <c r="E240" s="50">
        <v>3.9925048231511249</v>
      </c>
      <c r="F240" s="20">
        <v>1.2507455352749365E-4</v>
      </c>
      <c r="G240" s="13">
        <v>505436</v>
      </c>
      <c r="H240" s="22">
        <v>2017956.1149547524</v>
      </c>
      <c r="I240" s="13"/>
    </row>
    <row r="241" spans="1:9" ht="12.5">
      <c r="A241" s="20">
        <v>534001</v>
      </c>
      <c r="B241" s="20" t="s">
        <v>322</v>
      </c>
      <c r="C241" s="38" t="s">
        <v>27</v>
      </c>
      <c r="D241" s="42">
        <v>46.0290578778135</v>
      </c>
      <c r="E241" s="50">
        <v>3.8357548231511251</v>
      </c>
      <c r="F241" s="20">
        <v>1.2016399308139234E-4</v>
      </c>
      <c r="G241" s="13">
        <v>1312340</v>
      </c>
      <c r="H241" s="22">
        <v>5033814.1202174397</v>
      </c>
      <c r="I241" s="13"/>
    </row>
    <row r="242" spans="1:9" ht="12.5">
      <c r="A242" s="20">
        <v>494001</v>
      </c>
      <c r="B242" s="20" t="s">
        <v>323</v>
      </c>
      <c r="C242" s="38" t="s">
        <v>63</v>
      </c>
      <c r="D242" s="42">
        <v>3.7065578778135047</v>
      </c>
      <c r="E242" s="50">
        <v>0.30887982315112539</v>
      </c>
      <c r="F242" s="20">
        <v>9.6763830441128215E-6</v>
      </c>
      <c r="G242" s="13">
        <v>1695317</v>
      </c>
      <c r="H242" s="22">
        <v>523649.20248102362</v>
      </c>
      <c r="I242" s="13"/>
    </row>
    <row r="243" spans="1:9" ht="12.5">
      <c r="A243" s="20">
        <v>494004</v>
      </c>
      <c r="B243" s="20" t="s">
        <v>324</v>
      </c>
      <c r="C243" s="38" t="s">
        <v>63</v>
      </c>
      <c r="D243" s="42">
        <v>5.2740578778135045</v>
      </c>
      <c r="E243" s="50">
        <v>0.43950482315112538</v>
      </c>
      <c r="F243" s="20">
        <v>1.3768516749197249E-5</v>
      </c>
      <c r="G243" s="13">
        <v>1863406</v>
      </c>
      <c r="H243" s="22">
        <v>818975.77769413486</v>
      </c>
      <c r="I243" s="13"/>
    </row>
    <row r="244" spans="1:9" ht="12.5">
      <c r="A244" s="20">
        <v>906910</v>
      </c>
      <c r="B244" s="20" t="s">
        <v>325</v>
      </c>
      <c r="C244" s="38" t="s">
        <v>237</v>
      </c>
      <c r="D244" s="42">
        <v>48.8505578778135</v>
      </c>
      <c r="E244" s="50">
        <v>4.0708798231511247</v>
      </c>
      <c r="F244" s="20">
        <v>1.275298337505443E-4</v>
      </c>
      <c r="G244" s="13">
        <v>33930</v>
      </c>
      <c r="H244" s="22">
        <v>138123.88989988383</v>
      </c>
      <c r="I244" s="13"/>
    </row>
    <row r="245" spans="1:9" ht="12.5">
      <c r="A245" s="20">
        <v>471102</v>
      </c>
      <c r="B245" s="20" t="s">
        <v>326</v>
      </c>
      <c r="C245" s="38" t="s">
        <v>27</v>
      </c>
      <c r="D245" s="42">
        <v>33.17555787781351</v>
      </c>
      <c r="E245" s="50">
        <v>2.7646298231511257</v>
      </c>
      <c r="F245" s="20">
        <v>8.6608496699700069E-5</v>
      </c>
      <c r="G245" s="13">
        <v>1695317</v>
      </c>
      <c r="H245" s="22">
        <v>4686923.8245452736</v>
      </c>
      <c r="I245" s="13"/>
    </row>
    <row r="246" spans="1:9" ht="12.5">
      <c r="A246" s="20">
        <v>898201</v>
      </c>
      <c r="B246" s="20" t="s">
        <v>327</v>
      </c>
      <c r="C246" s="38" t="s">
        <v>237</v>
      </c>
      <c r="D246" s="42">
        <v>152.93255787781351</v>
      </c>
      <c r="E246" s="50">
        <v>12.744379823151126</v>
      </c>
      <c r="F246" s="20">
        <v>3.992475117681503E-4</v>
      </c>
      <c r="G246" s="13">
        <v>159509</v>
      </c>
      <c r="H246" s="22">
        <v>2032840.3882367935</v>
      </c>
      <c r="I246" s="13"/>
    </row>
    <row r="247" spans="1:9" ht="12.5">
      <c r="A247" s="20">
        <v>864105</v>
      </c>
      <c r="B247" s="20" t="s">
        <v>328</v>
      </c>
      <c r="C247" s="38" t="s">
        <v>118</v>
      </c>
      <c r="D247" s="42">
        <v>8.4090578778135043</v>
      </c>
      <c r="E247" s="50">
        <v>0.70075482315112536</v>
      </c>
      <c r="F247" s="20">
        <v>2.1952784159366102E-5</v>
      </c>
      <c r="G247" s="13">
        <v>1695317</v>
      </c>
      <c r="H247" s="22">
        <v>1188001.5357891484</v>
      </c>
      <c r="I247" s="13"/>
    </row>
    <row r="248" spans="1:9" ht="12.5">
      <c r="A248" s="20">
        <v>393204</v>
      </c>
      <c r="B248" s="20" t="s">
        <v>329</v>
      </c>
      <c r="C248" s="38" t="s">
        <v>277</v>
      </c>
      <c r="D248" s="42">
        <v>1.8255578778135046</v>
      </c>
      <c r="E248" s="50">
        <v>0.15212982315112539</v>
      </c>
      <c r="F248" s="20">
        <v>4.7658225980115097E-6</v>
      </c>
      <c r="G248" s="13">
        <v>2128214</v>
      </c>
      <c r="H248" s="22">
        <v>323764.76300758478</v>
      </c>
      <c r="I248" s="13"/>
    </row>
    <row r="249" spans="1:9" ht="12.5">
      <c r="A249" s="20">
        <v>397206</v>
      </c>
      <c r="B249" s="20" t="s">
        <v>330</v>
      </c>
      <c r="C249" s="38" t="s">
        <v>277</v>
      </c>
      <c r="D249" s="42">
        <v>1.8255578778135046</v>
      </c>
      <c r="E249" s="50">
        <v>0.15212982315112539</v>
      </c>
      <c r="F249" s="20">
        <v>4.7658225980115097E-6</v>
      </c>
      <c r="G249" s="13">
        <v>2128214</v>
      </c>
      <c r="H249" s="22">
        <v>323764.76300758478</v>
      </c>
      <c r="I249" s="13"/>
    </row>
    <row r="250" spans="1:9" ht="12.5">
      <c r="A250" s="20">
        <v>895001</v>
      </c>
      <c r="B250" s="20" t="s">
        <v>331</v>
      </c>
      <c r="C250" s="38" t="s">
        <v>104</v>
      </c>
      <c r="D250" s="42">
        <v>83.3355578778135</v>
      </c>
      <c r="E250" s="50">
        <v>6.944629823151125</v>
      </c>
      <c r="F250" s="20">
        <v>2.1755677526240171E-4</v>
      </c>
      <c r="G250" s="13">
        <v>618535</v>
      </c>
      <c r="H250" s="22">
        <v>4295498.288263198</v>
      </c>
      <c r="I250" s="13"/>
    </row>
    <row r="251" spans="1:9" ht="12.5">
      <c r="A251" s="20">
        <v>468011</v>
      </c>
      <c r="B251" s="20" t="s">
        <v>332</v>
      </c>
      <c r="C251" s="38" t="s">
        <v>27</v>
      </c>
      <c r="D251" s="42">
        <v>21.262557877813506</v>
      </c>
      <c r="E251" s="50">
        <v>1.7718798231511255</v>
      </c>
      <c r="F251" s="20">
        <v>5.5508280541058406E-5</v>
      </c>
      <c r="G251" s="13">
        <v>1863406</v>
      </c>
      <c r="H251" s="22">
        <v>3301730.9019308849</v>
      </c>
      <c r="I251" s="13"/>
    </row>
    <row r="252" spans="1:9" ht="12.5">
      <c r="A252" s="20">
        <v>530001</v>
      </c>
      <c r="B252" s="20" t="s">
        <v>333</v>
      </c>
      <c r="C252" s="38" t="s">
        <v>27</v>
      </c>
      <c r="D252" s="42">
        <v>46.0290578778135</v>
      </c>
      <c r="E252" s="50">
        <v>3.8357548231511251</v>
      </c>
      <c r="F252" s="20">
        <v>1.2016399308139234E-4</v>
      </c>
      <c r="G252" s="13">
        <v>1695317</v>
      </c>
      <c r="H252" s="22">
        <v>6502820.2022541473</v>
      </c>
      <c r="I252" s="13"/>
    </row>
    <row r="253" spans="1:9" ht="12.5">
      <c r="A253" s="20">
        <v>592103</v>
      </c>
      <c r="B253" s="20" t="s">
        <v>334</v>
      </c>
      <c r="C253" s="38" t="s">
        <v>51</v>
      </c>
      <c r="D253" s="42">
        <v>8.4090578778135043</v>
      </c>
      <c r="E253" s="50">
        <v>0.70075482315112536</v>
      </c>
      <c r="F253" s="20">
        <v>2.1952784159366102E-5</v>
      </c>
      <c r="G253" s="13">
        <v>3199535</v>
      </c>
      <c r="H253" s="22">
        <v>2242089.854983707</v>
      </c>
      <c r="I253" s="13"/>
    </row>
    <row r="254" spans="1:9" ht="12.5">
      <c r="A254" s="20">
        <v>637300</v>
      </c>
      <c r="B254" s="20" t="s">
        <v>335</v>
      </c>
      <c r="C254" s="38" t="s">
        <v>51</v>
      </c>
      <c r="D254" s="42">
        <v>5.2740578778135045</v>
      </c>
      <c r="E254" s="50">
        <v>0.43950482315112538</v>
      </c>
      <c r="F254" s="20">
        <v>1.3768516749197249E-5</v>
      </c>
      <c r="G254" s="13">
        <v>951983</v>
      </c>
      <c r="H254" s="22">
        <v>418400.9780978199</v>
      </c>
      <c r="I254" s="13"/>
    </row>
    <row r="255" spans="1:9" ht="12.5">
      <c r="A255" s="20">
        <v>300202</v>
      </c>
      <c r="B255" s="20" t="s">
        <v>336</v>
      </c>
      <c r="C255" s="38" t="s">
        <v>275</v>
      </c>
      <c r="D255" s="42">
        <v>2.7660578778135045</v>
      </c>
      <c r="E255" s="50">
        <v>0.23050482315112539</v>
      </c>
      <c r="F255" s="20">
        <v>7.2211028210621656E-6</v>
      </c>
      <c r="G255" s="13">
        <v>2839568</v>
      </c>
      <c r="H255" s="22">
        <v>654534.15585485194</v>
      </c>
      <c r="I255" s="13"/>
    </row>
    <row r="256" spans="1:9" ht="12.5">
      <c r="A256" s="20">
        <v>306001</v>
      </c>
      <c r="B256" s="20" t="s">
        <v>337</v>
      </c>
      <c r="C256" s="38" t="s">
        <v>275</v>
      </c>
      <c r="D256" s="42">
        <v>25.965057877813507</v>
      </c>
      <c r="E256" s="50">
        <v>2.1637548231511254</v>
      </c>
      <c r="F256" s="20">
        <v>6.7784681656311692E-5</v>
      </c>
      <c r="G256" s="13">
        <v>1863406</v>
      </c>
      <c r="H256" s="22">
        <v>4031952.9972946346</v>
      </c>
      <c r="I256" s="13"/>
    </row>
    <row r="257" spans="1:9" ht="12.5">
      <c r="A257" s="20">
        <v>397203</v>
      </c>
      <c r="B257" s="20" t="s">
        <v>338</v>
      </c>
      <c r="C257" s="38" t="s">
        <v>277</v>
      </c>
      <c r="D257" s="42">
        <v>1.8255578778135046</v>
      </c>
      <c r="E257" s="50">
        <v>0.15212982315112539</v>
      </c>
      <c r="F257" s="20">
        <v>4.7658225980115097E-6</v>
      </c>
      <c r="G257" s="13">
        <v>2128214</v>
      </c>
      <c r="H257" s="22">
        <v>323764.76300758478</v>
      </c>
      <c r="I257" s="13"/>
    </row>
    <row r="258" spans="1:9" ht="12.5">
      <c r="A258" s="20">
        <v>341107</v>
      </c>
      <c r="B258" s="20" t="s">
        <v>339</v>
      </c>
      <c r="C258" s="38" t="s">
        <v>254</v>
      </c>
      <c r="D258" s="42">
        <v>1.8255578778135046</v>
      </c>
      <c r="E258" s="50">
        <v>0.15212982315112539</v>
      </c>
      <c r="F258" s="20">
        <v>4.7658225980115097E-6</v>
      </c>
      <c r="G258" s="13">
        <v>3261155</v>
      </c>
      <c r="H258" s="22">
        <v>496118.92033524351</v>
      </c>
      <c r="I258" s="13"/>
    </row>
    <row r="259" spans="1:9" ht="12.5">
      <c r="A259" s="20">
        <v>345102</v>
      </c>
      <c r="B259" s="20" t="s">
        <v>340</v>
      </c>
      <c r="C259" s="38" t="s">
        <v>254</v>
      </c>
      <c r="D259" s="42">
        <v>11.230557877813505</v>
      </c>
      <c r="E259" s="50">
        <v>0.93587982315112539</v>
      </c>
      <c r="F259" s="20">
        <v>2.9318624828518074E-5</v>
      </c>
      <c r="G259" s="13">
        <v>3199535</v>
      </c>
      <c r="H259" s="22">
        <v>2994380.6130872071</v>
      </c>
      <c r="I259" s="13"/>
    </row>
    <row r="260" spans="1:9" ht="12.5">
      <c r="A260" s="20">
        <v>345302</v>
      </c>
      <c r="B260" s="20" t="s">
        <v>341</v>
      </c>
      <c r="C260" s="38" t="s">
        <v>254</v>
      </c>
      <c r="D260" s="42">
        <v>13.738557877813504</v>
      </c>
      <c r="E260" s="50">
        <v>1.1448798231511252</v>
      </c>
      <c r="F260" s="20">
        <v>3.5866038756653152E-5</v>
      </c>
      <c r="G260" s="13">
        <v>3199535</v>
      </c>
      <c r="H260" s="22">
        <v>3663083.5091792066</v>
      </c>
      <c r="I260" s="13"/>
    </row>
    <row r="261" spans="1:9" ht="12.5">
      <c r="A261" s="20">
        <v>861104</v>
      </c>
      <c r="B261" s="20" t="s">
        <v>342</v>
      </c>
      <c r="C261" s="38" t="s">
        <v>118</v>
      </c>
      <c r="D261" s="42">
        <v>7.7820578778135046</v>
      </c>
      <c r="E261" s="50">
        <v>0.64850482315112534</v>
      </c>
      <c r="F261" s="20">
        <v>2.0315930677332331E-5</v>
      </c>
      <c r="G261" s="13">
        <v>752304</v>
      </c>
      <c r="H261" s="22">
        <v>487872.91060741158</v>
      </c>
      <c r="I261" s="13"/>
    </row>
    <row r="262" spans="1:9" ht="12.5">
      <c r="A262" s="20">
        <v>210002</v>
      </c>
      <c r="B262" s="20" t="s">
        <v>343</v>
      </c>
      <c r="C262" s="38" t="s">
        <v>39</v>
      </c>
      <c r="D262" s="42">
        <v>3.7065578778135047</v>
      </c>
      <c r="E262" s="50">
        <v>0.30887982315112539</v>
      </c>
      <c r="F262" s="20">
        <v>9.6763830441128215E-6</v>
      </c>
      <c r="G262" s="13">
        <v>105689</v>
      </c>
      <c r="H262" s="22">
        <v>32645.257389546219</v>
      </c>
      <c r="I262" s="13"/>
    </row>
    <row r="263" spans="1:9" ht="12.5">
      <c r="A263" s="20">
        <v>218301</v>
      </c>
      <c r="B263" s="20" t="s">
        <v>344</v>
      </c>
      <c r="C263" s="38" t="s">
        <v>39</v>
      </c>
      <c r="D263" s="42">
        <v>6.5280578778135041</v>
      </c>
      <c r="E263" s="50">
        <v>0.54400482315112531</v>
      </c>
      <c r="F263" s="20">
        <v>1.7042223713264788E-5</v>
      </c>
      <c r="G263" s="13">
        <v>3261155</v>
      </c>
      <c r="H263" s="22">
        <v>1774084.0022589932</v>
      </c>
      <c r="I263" s="13"/>
    </row>
    <row r="264" spans="1:9" ht="12.5">
      <c r="A264" s="20">
        <v>218403</v>
      </c>
      <c r="B264" s="20" t="s">
        <v>345</v>
      </c>
      <c r="C264" s="38" t="s">
        <v>39</v>
      </c>
      <c r="D264" s="42">
        <v>7.1550578778135048</v>
      </c>
      <c r="E264" s="50">
        <v>0.59625482315112543</v>
      </c>
      <c r="F264" s="20">
        <v>1.8679077195298563E-5</v>
      </c>
      <c r="G264" s="13">
        <v>3261155</v>
      </c>
      <c r="H264" s="22">
        <v>1944479.3465154937</v>
      </c>
      <c r="I264" s="13"/>
    </row>
    <row r="265" spans="1:9" ht="12.5">
      <c r="A265" s="20">
        <v>33101</v>
      </c>
      <c r="B265" s="20" t="s">
        <v>346</v>
      </c>
      <c r="C265" s="38" t="s">
        <v>95</v>
      </c>
      <c r="D265" s="42">
        <v>15.619557877813504</v>
      </c>
      <c r="E265" s="50">
        <v>1.3016298231511254</v>
      </c>
      <c r="F265" s="20">
        <v>4.0776599202754469E-5</v>
      </c>
      <c r="G265" s="13">
        <v>71369</v>
      </c>
      <c r="H265" s="22">
        <v>92896.605883522905</v>
      </c>
      <c r="I265" s="13"/>
    </row>
    <row r="266" spans="1:9" ht="12.5">
      <c r="A266" s="20">
        <v>908412</v>
      </c>
      <c r="B266" s="20" t="s">
        <v>347</v>
      </c>
      <c r="C266" s="38" t="s">
        <v>237</v>
      </c>
      <c r="D266" s="42">
        <v>7.1550578778135048</v>
      </c>
      <c r="E266" s="50">
        <v>0.59625482315112543</v>
      </c>
      <c r="F266" s="20">
        <v>1.8679077195298563E-5</v>
      </c>
      <c r="G266" s="13">
        <v>0</v>
      </c>
      <c r="H266" s="22">
        <v>0</v>
      </c>
      <c r="I266" s="13"/>
    </row>
    <row r="267" spans="1:9" ht="12.5">
      <c r="A267" s="20">
        <v>879131</v>
      </c>
      <c r="B267" s="20" t="s">
        <v>348</v>
      </c>
      <c r="C267" s="38" t="s">
        <v>240</v>
      </c>
      <c r="D267" s="42">
        <v>109.04255787781351</v>
      </c>
      <c r="E267" s="50">
        <v>9.0868798231511256</v>
      </c>
      <c r="F267" s="20">
        <v>2.8466776802578631E-4</v>
      </c>
      <c r="G267" s="13">
        <v>716424</v>
      </c>
      <c r="H267" s="22">
        <v>6510063.233905456</v>
      </c>
      <c r="I267" s="13"/>
    </row>
    <row r="268" spans="1:9" ht="12.5">
      <c r="A268" s="20">
        <v>535204</v>
      </c>
      <c r="B268" s="20" t="s">
        <v>349</v>
      </c>
      <c r="C268" s="38" t="s">
        <v>27</v>
      </c>
      <c r="D268" s="42">
        <v>13.111557877813505</v>
      </c>
      <c r="E268" s="50">
        <v>1.0926298231511253</v>
      </c>
      <c r="F268" s="20">
        <v>3.4229185274619384E-5</v>
      </c>
      <c r="G268" s="13">
        <v>951983</v>
      </c>
      <c r="H268" s="22">
        <v>1040164.6640134449</v>
      </c>
      <c r="I268" s="13"/>
    </row>
    <row r="269" spans="1:9" ht="12.5">
      <c r="A269" s="20">
        <v>512104</v>
      </c>
      <c r="B269" s="20" t="s">
        <v>350</v>
      </c>
      <c r="C269" s="38" t="s">
        <v>27</v>
      </c>
      <c r="D269" s="42">
        <v>33.489057877813508</v>
      </c>
      <c r="E269" s="50">
        <v>2.7907548231511257</v>
      </c>
      <c r="F269" s="20">
        <v>8.7426923440716946E-5</v>
      </c>
      <c r="G269" s="13">
        <v>9360708</v>
      </c>
      <c r="H269" s="22">
        <v>26123440.9823648</v>
      </c>
      <c r="I269" s="13"/>
    </row>
    <row r="270" spans="1:9" ht="12.5">
      <c r="A270" s="20">
        <v>770902</v>
      </c>
      <c r="B270" s="20" t="s">
        <v>351</v>
      </c>
      <c r="C270" s="38" t="s">
        <v>246</v>
      </c>
      <c r="D270" s="42">
        <v>8.0955578778135049</v>
      </c>
      <c r="E270" s="50">
        <v>0.67462982315112541</v>
      </c>
      <c r="F270" s="20">
        <v>2.1134357418349218E-5</v>
      </c>
      <c r="G270" s="13">
        <v>752304</v>
      </c>
      <c r="H270" s="22">
        <v>507526.85817203665</v>
      </c>
      <c r="I270" s="13"/>
    </row>
    <row r="271" spans="1:9" ht="12.5">
      <c r="A271" s="20">
        <v>814601</v>
      </c>
      <c r="B271" s="20" t="s">
        <v>352</v>
      </c>
      <c r="C271" s="38" t="s">
        <v>25</v>
      </c>
      <c r="D271" s="42">
        <v>5.2740578778135045</v>
      </c>
      <c r="E271" s="50">
        <v>0.43950482315112538</v>
      </c>
      <c r="F271" s="20">
        <v>1.3768516749197249E-5</v>
      </c>
      <c r="G271" s="13">
        <v>3261155</v>
      </c>
      <c r="H271" s="22">
        <v>1433293.3137459934</v>
      </c>
      <c r="I271" s="13"/>
    </row>
    <row r="272" spans="1:9" ht="12.5">
      <c r="A272" s="20">
        <v>824201</v>
      </c>
      <c r="B272" s="20" t="s">
        <v>353</v>
      </c>
      <c r="C272" s="38" t="s">
        <v>25</v>
      </c>
      <c r="D272" s="42">
        <v>4.0200578778135041</v>
      </c>
      <c r="E272" s="50">
        <v>0.33500482315112534</v>
      </c>
      <c r="F272" s="20">
        <v>1.0494809785129705E-5</v>
      </c>
      <c r="G272" s="13">
        <v>3199535</v>
      </c>
      <c r="H272" s="22">
        <v>1071859.7868227072</v>
      </c>
      <c r="I272" s="13"/>
    </row>
    <row r="273" spans="1:9" ht="12.5">
      <c r="A273" s="20">
        <v>218914</v>
      </c>
      <c r="B273" s="20" t="s">
        <v>354</v>
      </c>
      <c r="C273" s="38" t="s">
        <v>39</v>
      </c>
      <c r="D273" s="42">
        <v>4.0200578778135041</v>
      </c>
      <c r="E273" s="50">
        <v>0.33500482315112534</v>
      </c>
      <c r="F273" s="20">
        <v>1.0494809785129705E-5</v>
      </c>
      <c r="G273" s="13">
        <v>752304</v>
      </c>
      <c r="H273" s="22">
        <v>252025.53983191156</v>
      </c>
      <c r="I273" s="13"/>
    </row>
    <row r="274" spans="1:9" ht="12.5">
      <c r="A274" s="20">
        <v>879201</v>
      </c>
      <c r="B274" s="20" t="s">
        <v>355</v>
      </c>
      <c r="C274" s="38" t="s">
        <v>240</v>
      </c>
      <c r="D274" s="42">
        <v>35.370057877813508</v>
      </c>
      <c r="E274" s="50">
        <v>2.9475048231511258</v>
      </c>
      <c r="F274" s="20">
        <v>9.2337483886818263E-5</v>
      </c>
      <c r="G274" s="13">
        <v>607615</v>
      </c>
      <c r="H274" s="22">
        <v>1790949.1040055437</v>
      </c>
      <c r="I274" s="13"/>
    </row>
    <row r="275" spans="1:9" ht="12.5">
      <c r="A275" s="20">
        <v>879205</v>
      </c>
      <c r="B275" s="20" t="s">
        <v>356</v>
      </c>
      <c r="C275" s="38" t="s">
        <v>240</v>
      </c>
      <c r="D275" s="42">
        <v>22.830057877813505</v>
      </c>
      <c r="E275" s="50">
        <v>1.9025048231511255</v>
      </c>
      <c r="F275" s="20">
        <v>5.9600414246142832E-5</v>
      </c>
      <c r="G275" s="13">
        <v>145469</v>
      </c>
      <c r="H275" s="22">
        <v>276755.24772089708</v>
      </c>
      <c r="I275" s="13"/>
    </row>
    <row r="276" spans="1:9" ht="12.5">
      <c r="A276" s="20">
        <v>797100</v>
      </c>
      <c r="B276" s="20" t="s">
        <v>357</v>
      </c>
      <c r="C276" s="38" t="s">
        <v>25</v>
      </c>
      <c r="D276" s="42">
        <v>9.036057877813505</v>
      </c>
      <c r="E276" s="50">
        <v>0.75300482315112538</v>
      </c>
      <c r="F276" s="20">
        <v>2.3589637641399873E-5</v>
      </c>
      <c r="G276" s="13">
        <v>951983</v>
      </c>
      <c r="H276" s="22">
        <v>716847.54733731993</v>
      </c>
      <c r="I276" s="13"/>
    </row>
    <row r="277" spans="1:9" ht="12.5">
      <c r="A277" s="20">
        <v>61002</v>
      </c>
      <c r="B277" s="20" t="s">
        <v>358</v>
      </c>
      <c r="C277" s="38" t="s">
        <v>275</v>
      </c>
      <c r="D277" s="42">
        <v>3.0795578778135044</v>
      </c>
      <c r="E277" s="50">
        <v>0.25662982315112537</v>
      </c>
      <c r="F277" s="20">
        <v>8.0395295620790503E-6</v>
      </c>
      <c r="G277" s="13">
        <v>752304</v>
      </c>
      <c r="H277" s="22">
        <v>193063.69713803657</v>
      </c>
      <c r="I277" s="13"/>
    </row>
    <row r="278" spans="1:9" ht="12.5">
      <c r="A278" s="20">
        <v>881141</v>
      </c>
      <c r="B278" s="20" t="s">
        <v>359</v>
      </c>
      <c r="C278" s="38" t="s">
        <v>240</v>
      </c>
      <c r="D278" s="42">
        <v>34.116057877813503</v>
      </c>
      <c r="E278" s="50">
        <v>2.8430048231511251</v>
      </c>
      <c r="F278" s="20">
        <v>8.90637769227507E-5</v>
      </c>
      <c r="G278" s="13">
        <v>155999</v>
      </c>
      <c r="H278" s="22">
        <v>443505.34080578777</v>
      </c>
      <c r="I278" s="13"/>
    </row>
    <row r="279" spans="1:9" ht="12.5">
      <c r="A279" s="20">
        <v>881701</v>
      </c>
      <c r="B279" s="20" t="s">
        <v>360</v>
      </c>
      <c r="C279" s="38" t="s">
        <v>240</v>
      </c>
      <c r="D279" s="42">
        <v>60.450057877813499</v>
      </c>
      <c r="E279" s="50">
        <v>5.0375048231511252</v>
      </c>
      <c r="F279" s="20">
        <v>1.5781162316816908E-4</v>
      </c>
      <c r="G279" s="13">
        <v>315898</v>
      </c>
      <c r="H279" s="22">
        <v>1591335.5324967203</v>
      </c>
      <c r="I279" s="13"/>
    </row>
    <row r="280" spans="1:9" ht="12.5">
      <c r="A280" s="20">
        <v>898003</v>
      </c>
      <c r="B280" s="20" t="s">
        <v>361</v>
      </c>
      <c r="C280" s="38" t="s">
        <v>237</v>
      </c>
      <c r="D280" s="42">
        <v>8.7225578778135038</v>
      </c>
      <c r="E280" s="50">
        <v>0.72687982315112531</v>
      </c>
      <c r="F280" s="20">
        <v>2.2771210900382986E-5</v>
      </c>
      <c r="G280" s="13">
        <v>81899</v>
      </c>
      <c r="H280" s="22">
        <v>59530.999581788587</v>
      </c>
      <c r="I280" s="13"/>
    </row>
    <row r="281" spans="1:9" ht="12.5">
      <c r="A281" s="20">
        <v>879113</v>
      </c>
      <c r="B281" s="20" t="s">
        <v>362</v>
      </c>
      <c r="C281" s="38" t="s">
        <v>240</v>
      </c>
      <c r="D281" s="42">
        <v>8.4090578778135043</v>
      </c>
      <c r="E281" s="50">
        <v>0.70075482315112536</v>
      </c>
      <c r="F281" s="20">
        <v>2.1952784159366102E-5</v>
      </c>
      <c r="G281" s="13">
        <v>820164</v>
      </c>
      <c r="H281" s="22">
        <v>574733.66224167927</v>
      </c>
      <c r="I281" s="13"/>
    </row>
    <row r="282" spans="1:9" ht="12.5">
      <c r="A282" s="20">
        <v>879510</v>
      </c>
      <c r="B282" s="20" t="s">
        <v>363</v>
      </c>
      <c r="C282" s="38" t="s">
        <v>240</v>
      </c>
      <c r="D282" s="42">
        <v>26.592057877813506</v>
      </c>
      <c r="E282" s="50">
        <v>2.2160048231511253</v>
      </c>
      <c r="F282" s="20">
        <v>6.9421535138345459E-5</v>
      </c>
      <c r="G282" s="13">
        <v>556916</v>
      </c>
      <c r="H282" s="22">
        <v>1234127.9127446625</v>
      </c>
      <c r="I282" s="13"/>
    </row>
    <row r="283" spans="1:9" ht="12.5">
      <c r="A283" s="20">
        <v>881510</v>
      </c>
      <c r="B283" s="20" t="s">
        <v>364</v>
      </c>
      <c r="C283" s="38" t="s">
        <v>240</v>
      </c>
      <c r="D283" s="42">
        <v>150.7380578778135</v>
      </c>
      <c r="E283" s="50">
        <v>12.561504823151125</v>
      </c>
      <c r="F283" s="20">
        <v>3.9351852458103208E-4</v>
      </c>
      <c r="G283" s="13">
        <v>155999</v>
      </c>
      <c r="H283" s="22">
        <v>1959579.6786057879</v>
      </c>
      <c r="I283" s="13"/>
    </row>
    <row r="284" spans="1:9" ht="12.5">
      <c r="A284" s="20">
        <v>879520</v>
      </c>
      <c r="B284" s="20" t="s">
        <v>365</v>
      </c>
      <c r="C284" s="38" t="s">
        <v>240</v>
      </c>
      <c r="D284" s="42">
        <v>34.743057877813506</v>
      </c>
      <c r="E284" s="50">
        <v>2.8952548231511255</v>
      </c>
      <c r="F284" s="20">
        <v>9.0700630404784481E-5</v>
      </c>
      <c r="G284" s="13">
        <v>556916</v>
      </c>
      <c r="H284" s="22">
        <v>1612412.9128376625</v>
      </c>
      <c r="I284" s="13"/>
    </row>
    <row r="285" spans="1:9" ht="12.5">
      <c r="A285" s="20">
        <v>882317</v>
      </c>
      <c r="B285" s="20" t="s">
        <v>366</v>
      </c>
      <c r="C285" s="38" t="s">
        <v>240</v>
      </c>
      <c r="D285" s="42">
        <v>51.045057877813505</v>
      </c>
      <c r="E285" s="50">
        <v>4.2537548231511257</v>
      </c>
      <c r="F285" s="20">
        <v>1.3325882093766253E-4</v>
      </c>
      <c r="G285" s="13">
        <v>198508</v>
      </c>
      <c r="H285" s="22">
        <v>844406.37446011498</v>
      </c>
      <c r="I285" s="13"/>
    </row>
    <row r="286" spans="1:9" ht="12.5">
      <c r="A286" s="20">
        <v>879910</v>
      </c>
      <c r="B286" s="20" t="s">
        <v>367</v>
      </c>
      <c r="C286" s="38" t="s">
        <v>240</v>
      </c>
      <c r="D286" s="42">
        <v>99.324057877813502</v>
      </c>
      <c r="E286" s="50">
        <v>8.2770048231511257</v>
      </c>
      <c r="F286" s="20">
        <v>2.5929653905426288E-4</v>
      </c>
      <c r="G286" s="13">
        <v>947303</v>
      </c>
      <c r="H286" s="22">
        <v>7840829.1244851472</v>
      </c>
      <c r="I286" s="13"/>
    </row>
    <row r="287" spans="1:9" ht="12.5">
      <c r="A287" s="20">
        <v>991206</v>
      </c>
      <c r="B287" s="20" t="s">
        <v>368</v>
      </c>
      <c r="C287" s="38" t="s">
        <v>33</v>
      </c>
      <c r="D287" s="42">
        <v>467.05955787781346</v>
      </c>
      <c r="E287" s="50">
        <v>38.921629823151122</v>
      </c>
      <c r="F287" s="20">
        <v>1.2193111062670694E-3</v>
      </c>
      <c r="G287" s="13">
        <v>0</v>
      </c>
      <c r="H287" s="22">
        <v>0</v>
      </c>
      <c r="I287" s="13"/>
    </row>
    <row r="288" spans="1:9" ht="12.5">
      <c r="A288" s="20">
        <v>829400</v>
      </c>
      <c r="B288" s="20" t="s">
        <v>369</v>
      </c>
      <c r="C288" s="38" t="s">
        <v>246</v>
      </c>
      <c r="D288" s="42">
        <v>105.28055787781351</v>
      </c>
      <c r="E288" s="50">
        <v>8.7733798231511262</v>
      </c>
      <c r="F288" s="20">
        <v>2.7484664713358373E-4</v>
      </c>
      <c r="G288" s="13">
        <v>25350</v>
      </c>
      <c r="H288" s="22">
        <v>222403.46770781555</v>
      </c>
      <c r="I288" s="13"/>
    </row>
    <row r="289" spans="1:9" ht="12.5">
      <c r="A289" s="20">
        <v>895005</v>
      </c>
      <c r="B289" s="20" t="s">
        <v>370</v>
      </c>
      <c r="C289" s="38" t="s">
        <v>104</v>
      </c>
      <c r="D289" s="42">
        <v>57.001557877813504</v>
      </c>
      <c r="E289" s="50">
        <v>4.7501298231511253</v>
      </c>
      <c r="F289" s="20">
        <v>1.4880892901698335E-4</v>
      </c>
      <c r="G289" s="13">
        <v>618535</v>
      </c>
      <c r="H289" s="22">
        <v>2938122.6996941986</v>
      </c>
      <c r="I289" s="13"/>
    </row>
    <row r="290" spans="1:9" ht="12.5">
      <c r="A290" s="20">
        <v>839600</v>
      </c>
      <c r="B290" s="20" t="s">
        <v>371</v>
      </c>
      <c r="C290" s="38" t="s">
        <v>25</v>
      </c>
      <c r="D290" s="42">
        <v>4.3335578778135044</v>
      </c>
      <c r="E290" s="50">
        <v>0.36112982315112535</v>
      </c>
      <c r="F290" s="20">
        <v>1.1313236526146591E-5</v>
      </c>
      <c r="G290" s="13">
        <v>25350</v>
      </c>
      <c r="H290" s="22">
        <v>9154.5705965655125</v>
      </c>
      <c r="I290" s="13"/>
    </row>
    <row r="291" spans="1:9" ht="12.5">
      <c r="A291" s="20">
        <v>883522</v>
      </c>
      <c r="B291" s="20" t="s">
        <v>372</v>
      </c>
      <c r="C291" s="38" t="s">
        <v>237</v>
      </c>
      <c r="D291" s="42">
        <v>71.422557877813503</v>
      </c>
      <c r="E291" s="50">
        <v>5.951879823151125</v>
      </c>
      <c r="F291" s="20">
        <v>1.8645655910376005E-4</v>
      </c>
      <c r="G291" s="13">
        <v>1341590</v>
      </c>
      <c r="H291" s="22">
        <v>7984980.5473397737</v>
      </c>
      <c r="I291" s="13"/>
    </row>
    <row r="292" spans="1:9" ht="12.5">
      <c r="A292" s="20">
        <v>234303</v>
      </c>
      <c r="B292" s="20" t="s">
        <v>373</v>
      </c>
      <c r="C292" s="38" t="s">
        <v>69</v>
      </c>
      <c r="D292" s="42">
        <v>41.013057877813502</v>
      </c>
      <c r="E292" s="50">
        <v>3.417754823151125</v>
      </c>
      <c r="F292" s="20">
        <v>1.0706916522512217E-4</v>
      </c>
      <c r="G292" s="13">
        <v>75659</v>
      </c>
      <c r="H292" s="22">
        <v>258585.34078630706</v>
      </c>
      <c r="I292" s="13"/>
    </row>
    <row r="293" spans="1:9" ht="12.5">
      <c r="A293" s="20">
        <v>452301</v>
      </c>
      <c r="B293" s="20" t="s">
        <v>374</v>
      </c>
      <c r="C293" s="38" t="s">
        <v>27</v>
      </c>
      <c r="D293" s="42">
        <v>89.605557877813496</v>
      </c>
      <c r="E293" s="50">
        <v>7.4671298231511249</v>
      </c>
      <c r="F293" s="20">
        <v>2.3392531008273941E-4</v>
      </c>
      <c r="G293" s="13">
        <v>2839568</v>
      </c>
      <c r="H293" s="22">
        <v>21203424.070004974</v>
      </c>
      <c r="I293" s="13"/>
    </row>
    <row r="294" spans="1:9" ht="12.5">
      <c r="A294" s="20">
        <v>237102</v>
      </c>
      <c r="B294" s="20" t="s">
        <v>375</v>
      </c>
      <c r="C294" s="38" t="s">
        <v>314</v>
      </c>
      <c r="D294" s="42">
        <v>45.0885578778135</v>
      </c>
      <c r="E294" s="50">
        <v>3.7573798231511248</v>
      </c>
      <c r="F294" s="20">
        <v>1.1770871285834168E-4</v>
      </c>
      <c r="G294" s="13">
        <v>113099</v>
      </c>
      <c r="H294" s="22">
        <v>424956.38907794608</v>
      </c>
      <c r="I294" s="13"/>
    </row>
    <row r="295" spans="1:9" ht="12.5">
      <c r="A295" s="20">
        <v>893703</v>
      </c>
      <c r="B295" s="20" t="s">
        <v>376</v>
      </c>
      <c r="C295" s="38" t="s">
        <v>44</v>
      </c>
      <c r="D295" s="42">
        <v>4.6470578778135048</v>
      </c>
      <c r="E295" s="50">
        <v>0.38725482315112542</v>
      </c>
      <c r="F295" s="20">
        <v>1.2131663267163478E-5</v>
      </c>
      <c r="G295" s="13">
        <v>75269</v>
      </c>
      <c r="H295" s="22">
        <v>29148.446318042606</v>
      </c>
      <c r="I295" s="13"/>
    </row>
    <row r="296" spans="1:9" ht="12.5">
      <c r="A296" s="20">
        <v>906611</v>
      </c>
      <c r="B296" s="20" t="s">
        <v>377</v>
      </c>
      <c r="C296" s="38" t="s">
        <v>237</v>
      </c>
      <c r="D296" s="42">
        <v>44.461557877813505</v>
      </c>
      <c r="E296" s="50">
        <v>3.7051298231511254</v>
      </c>
      <c r="F296" s="20">
        <v>1.1607185937630793E-4</v>
      </c>
      <c r="G296" s="13">
        <v>202018</v>
      </c>
      <c r="H296" s="22">
        <v>748504.56910124503</v>
      </c>
      <c r="I296" s="13"/>
    </row>
    <row r="297" spans="1:9" ht="12.5">
      <c r="A297" s="20">
        <v>973400</v>
      </c>
      <c r="B297" s="20" t="s">
        <v>378</v>
      </c>
      <c r="C297" s="38" t="s">
        <v>33</v>
      </c>
      <c r="D297" s="42">
        <v>25.965057877813507</v>
      </c>
      <c r="E297" s="50">
        <v>2.1637548231511254</v>
      </c>
      <c r="F297" s="20">
        <v>6.7784681656311692E-5</v>
      </c>
      <c r="G297" s="13">
        <v>0</v>
      </c>
      <c r="H297" s="22">
        <v>0</v>
      </c>
      <c r="I297" s="13"/>
    </row>
    <row r="298" spans="1:9" ht="12.5">
      <c r="A298" s="20">
        <v>801101</v>
      </c>
      <c r="B298" s="20" t="s">
        <v>379</v>
      </c>
      <c r="C298" s="38" t="s">
        <v>25</v>
      </c>
      <c r="D298" s="42">
        <v>1.8255578778135046</v>
      </c>
      <c r="E298" s="50">
        <v>0.15212982315112539</v>
      </c>
      <c r="F298" s="20">
        <v>4.7658225980115097E-6</v>
      </c>
      <c r="G298" s="13">
        <v>951983</v>
      </c>
      <c r="H298" s="22">
        <v>144824.95629494492</v>
      </c>
      <c r="I298" s="13"/>
    </row>
    <row r="299" spans="1:9" ht="12.5">
      <c r="A299" s="20">
        <v>234106</v>
      </c>
      <c r="B299" s="20" t="s">
        <v>380</v>
      </c>
      <c r="C299" s="38" t="s">
        <v>69</v>
      </c>
      <c r="D299" s="42">
        <v>2.1390578778135048</v>
      </c>
      <c r="E299" s="50">
        <v>0.1782548231511254</v>
      </c>
      <c r="F299" s="20">
        <v>5.5842493390283953E-6</v>
      </c>
      <c r="G299" s="13">
        <v>0</v>
      </c>
      <c r="H299" s="22">
        <v>0</v>
      </c>
      <c r="I299" s="13"/>
    </row>
    <row r="300" spans="1:9" ht="12.5">
      <c r="A300" s="20">
        <v>234201</v>
      </c>
      <c r="B300" s="20" t="s">
        <v>381</v>
      </c>
      <c r="C300" s="38" t="s">
        <v>69</v>
      </c>
      <c r="D300" s="42">
        <v>3.0795578778135044</v>
      </c>
      <c r="E300" s="50">
        <v>0.25662982315112537</v>
      </c>
      <c r="F300" s="20">
        <v>8.0395295620790503E-6</v>
      </c>
      <c r="G300" s="13">
        <v>277678</v>
      </c>
      <c r="H300" s="22">
        <v>71260.421131302239</v>
      </c>
      <c r="I300" s="13"/>
    </row>
    <row r="301" spans="1:9" ht="12.5">
      <c r="A301" s="20">
        <v>895201</v>
      </c>
      <c r="B301" s="20" t="s">
        <v>382</v>
      </c>
      <c r="C301" s="38" t="s">
        <v>104</v>
      </c>
      <c r="D301" s="42">
        <v>12.798057877813504</v>
      </c>
      <c r="E301" s="50">
        <v>1.0665048231511254</v>
      </c>
      <c r="F301" s="20">
        <v>3.34107585336025E-5</v>
      </c>
      <c r="G301" s="13">
        <v>527276</v>
      </c>
      <c r="H301" s="22">
        <v>562342.33740756277</v>
      </c>
      <c r="I301" s="13"/>
    </row>
    <row r="302" spans="1:9" ht="12.5">
      <c r="A302" s="20">
        <v>270101</v>
      </c>
      <c r="B302" s="20" t="s">
        <v>383</v>
      </c>
      <c r="C302" s="38" t="s">
        <v>79</v>
      </c>
      <c r="D302" s="42">
        <v>22.830057877813505</v>
      </c>
      <c r="E302" s="50">
        <v>1.9025048231511255</v>
      </c>
      <c r="F302" s="20">
        <v>5.9600414246142832E-5</v>
      </c>
      <c r="G302" s="13">
        <v>951983</v>
      </c>
      <c r="H302" s="22">
        <v>1811151.6345488201</v>
      </c>
      <c r="I302" s="13"/>
    </row>
    <row r="303" spans="1:9" ht="12.5">
      <c r="A303" s="20">
        <v>237101</v>
      </c>
      <c r="B303" s="20" t="s">
        <v>384</v>
      </c>
      <c r="C303" s="38" t="s">
        <v>312</v>
      </c>
      <c r="D303" s="42">
        <v>64.212057877813507</v>
      </c>
      <c r="E303" s="50">
        <v>5.3510048231511256</v>
      </c>
      <c r="F303" s="20">
        <v>1.6763274406037172E-4</v>
      </c>
      <c r="G303" s="13">
        <v>113099</v>
      </c>
      <c r="H303" s="22">
        <v>605193.99012419616</v>
      </c>
      <c r="I303" s="13"/>
    </row>
    <row r="304" spans="1:9" ht="12.5">
      <c r="A304" s="20">
        <v>231301</v>
      </c>
      <c r="B304" s="20" t="s">
        <v>385</v>
      </c>
      <c r="C304" s="38" t="s">
        <v>79</v>
      </c>
      <c r="D304" s="42">
        <v>19.381557877813506</v>
      </c>
      <c r="E304" s="50">
        <v>1.6151298231511255</v>
      </c>
      <c r="F304" s="20">
        <v>5.0597720094957096E-5</v>
      </c>
      <c r="G304" s="13">
        <v>137279</v>
      </c>
      <c r="H304" s="22">
        <v>221723.31654509329</v>
      </c>
      <c r="I304" s="13"/>
    </row>
    <row r="305" spans="1:9" ht="12.5">
      <c r="A305" s="20" t="s">
        <v>386</v>
      </c>
      <c r="B305" s="20" t="s">
        <v>387</v>
      </c>
      <c r="C305" s="38" t="s">
        <v>388</v>
      </c>
      <c r="D305" s="42">
        <v>6.5280578778135041</v>
      </c>
      <c r="E305" s="50">
        <v>0.54400482315112531</v>
      </c>
      <c r="F305" s="20">
        <v>1.7042223713264788E-5</v>
      </c>
      <c r="G305" s="13">
        <v>0</v>
      </c>
      <c r="H305" s="22">
        <v>0</v>
      </c>
      <c r="I305" s="13"/>
    </row>
    <row r="306" spans="1:9" ht="12.5">
      <c r="A306" s="20">
        <v>249100</v>
      </c>
      <c r="B306" s="20" t="s">
        <v>389</v>
      </c>
      <c r="C306" s="38" t="s">
        <v>79</v>
      </c>
      <c r="D306" s="42">
        <v>10.603557877813504</v>
      </c>
      <c r="E306" s="50">
        <v>0.88362982315112537</v>
      </c>
      <c r="F306" s="20">
        <v>2.7681771346484299E-5</v>
      </c>
      <c r="G306" s="13">
        <v>85409</v>
      </c>
      <c r="H306" s="22">
        <v>75470.24265054382</v>
      </c>
      <c r="I306" s="13"/>
    </row>
    <row r="307" spans="1:9" ht="12.5">
      <c r="A307" s="20">
        <v>234401</v>
      </c>
      <c r="B307" s="20" t="s">
        <v>390</v>
      </c>
      <c r="C307" s="38" t="s">
        <v>69</v>
      </c>
      <c r="D307" s="42">
        <v>26.905557877813507</v>
      </c>
      <c r="E307" s="50">
        <v>2.2421298231511257</v>
      </c>
      <c r="F307" s="20">
        <v>7.023996187936235E-5</v>
      </c>
      <c r="G307" s="13">
        <v>277678</v>
      </c>
      <c r="H307" s="22">
        <v>622589.82010330237</v>
      </c>
      <c r="I307" s="13"/>
    </row>
    <row r="308" spans="1:9" ht="12.5">
      <c r="A308" s="20" t="s">
        <v>391</v>
      </c>
      <c r="B308" s="20" t="s">
        <v>392</v>
      </c>
      <c r="C308" s="38" t="s">
        <v>304</v>
      </c>
      <c r="D308" s="42">
        <v>13.738557877813504</v>
      </c>
      <c r="E308" s="50">
        <v>1.1448798231511252</v>
      </c>
      <c r="F308" s="20">
        <v>3.5866038756653152E-5</v>
      </c>
      <c r="G308" s="13">
        <v>0</v>
      </c>
      <c r="H308" s="22">
        <v>0</v>
      </c>
      <c r="I308" s="13"/>
    </row>
    <row r="309" spans="1:9" ht="12.5">
      <c r="A309" s="20">
        <v>549802</v>
      </c>
      <c r="B309" s="20" t="s">
        <v>393</v>
      </c>
      <c r="C309" s="38" t="s">
        <v>42</v>
      </c>
      <c r="D309" s="42">
        <v>3.7065578778135047</v>
      </c>
      <c r="E309" s="50">
        <v>0.30887982315112539</v>
      </c>
      <c r="F309" s="20">
        <v>9.6763830441128215E-6</v>
      </c>
      <c r="G309" s="13">
        <v>192659</v>
      </c>
      <c r="H309" s="22">
        <v>59508.328968397909</v>
      </c>
      <c r="I309" s="13"/>
    </row>
    <row r="310" spans="1:9" ht="12.5">
      <c r="A310" s="20">
        <v>965100</v>
      </c>
      <c r="B310" s="20" t="s">
        <v>394</v>
      </c>
      <c r="C310" s="38" t="s">
        <v>33</v>
      </c>
      <c r="D310" s="42">
        <v>15.619557877813504</v>
      </c>
      <c r="E310" s="50">
        <v>1.3016298231511254</v>
      </c>
      <c r="F310" s="20">
        <v>4.0776599202754469E-5</v>
      </c>
      <c r="G310" s="13">
        <v>85019</v>
      </c>
      <c r="H310" s="22">
        <v>110663.71629840435</v>
      </c>
      <c r="I310" s="13"/>
    </row>
    <row r="311" spans="1:9" ht="12.5">
      <c r="A311" s="20">
        <v>243502</v>
      </c>
      <c r="B311" s="20" t="s">
        <v>395</v>
      </c>
      <c r="C311" s="38" t="s">
        <v>110</v>
      </c>
      <c r="D311" s="42">
        <v>6.2145578778135047</v>
      </c>
      <c r="E311" s="50">
        <v>0.51787982315112535</v>
      </c>
      <c r="F311" s="20">
        <v>1.6223796972247905E-5</v>
      </c>
      <c r="G311" s="13">
        <v>104519</v>
      </c>
      <c r="H311" s="22">
        <v>54128.382740377812</v>
      </c>
      <c r="I311" s="13"/>
    </row>
    <row r="312" spans="1:9" ht="12.5">
      <c r="A312" s="20" t="s">
        <v>396</v>
      </c>
      <c r="B312" s="20" t="s">
        <v>397</v>
      </c>
      <c r="C312" s="38" t="s">
        <v>304</v>
      </c>
      <c r="D312" s="42">
        <v>28.786557877813507</v>
      </c>
      <c r="E312" s="50">
        <v>2.3988798231511255</v>
      </c>
      <c r="F312" s="20">
        <v>7.5150522325463653E-5</v>
      </c>
      <c r="G312" s="13">
        <v>0</v>
      </c>
      <c r="H312" s="22">
        <v>0</v>
      </c>
      <c r="I312" s="13"/>
    </row>
    <row r="313" spans="1:9" ht="12.5">
      <c r="A313" s="20">
        <v>232104</v>
      </c>
      <c r="B313" s="20" t="s">
        <v>398</v>
      </c>
      <c r="C313" s="38" t="s">
        <v>79</v>
      </c>
      <c r="D313" s="42">
        <v>33.17555787781351</v>
      </c>
      <c r="E313" s="50">
        <v>2.7646298231511257</v>
      </c>
      <c r="F313" s="20">
        <v>8.6608496699700069E-5</v>
      </c>
      <c r="G313" s="13">
        <v>16770</v>
      </c>
      <c r="H313" s="22">
        <v>46362.485496997193</v>
      </c>
      <c r="I313" s="13"/>
    </row>
    <row r="314" spans="1:9" ht="12.5">
      <c r="A314" s="20">
        <v>579401</v>
      </c>
      <c r="B314" s="20" t="s">
        <v>399</v>
      </c>
      <c r="C314" s="38" t="s">
        <v>51</v>
      </c>
      <c r="D314" s="42">
        <v>9.3495578778135044</v>
      </c>
      <c r="E314" s="50">
        <v>0.77912982315112533</v>
      </c>
      <c r="F314" s="20">
        <v>2.4408064382416757E-5</v>
      </c>
      <c r="G314" s="13">
        <v>40560</v>
      </c>
      <c r="H314" s="22">
        <v>31601.262538504823</v>
      </c>
      <c r="I314" s="13"/>
    </row>
    <row r="315" spans="1:9" ht="12.5">
      <c r="A315" s="20">
        <v>906911</v>
      </c>
      <c r="B315" s="20" t="s">
        <v>400</v>
      </c>
      <c r="C315" s="38" t="s">
        <v>401</v>
      </c>
      <c r="D315" s="42">
        <v>22.203057877813507</v>
      </c>
      <c r="E315" s="50">
        <v>1.8502548231511255</v>
      </c>
      <c r="F315" s="20">
        <v>5.7963560764109065E-5</v>
      </c>
      <c r="G315" s="13">
        <v>21450</v>
      </c>
      <c r="H315" s="22">
        <v>39687.660664545831</v>
      </c>
      <c r="I315" s="13"/>
    </row>
    <row r="316" spans="1:9" ht="12.5">
      <c r="A316" s="20">
        <v>911116</v>
      </c>
      <c r="B316" s="20" t="s">
        <v>402</v>
      </c>
      <c r="C316" s="38" t="s">
        <v>237</v>
      </c>
      <c r="D316" s="42">
        <v>50.731557877813501</v>
      </c>
      <c r="E316" s="50">
        <v>4.2276298231511253</v>
      </c>
      <c r="F316" s="20">
        <v>1.3244039419664565E-4</v>
      </c>
      <c r="G316" s="13">
        <v>505436</v>
      </c>
      <c r="H316" s="22">
        <v>2136796.7807887527</v>
      </c>
      <c r="I316" s="13"/>
    </row>
    <row r="317" spans="1:9" ht="12.5">
      <c r="A317" s="20">
        <v>998701</v>
      </c>
      <c r="B317" s="20" t="s">
        <v>403</v>
      </c>
      <c r="C317" s="38" t="s">
        <v>33</v>
      </c>
      <c r="D317" s="42">
        <v>12.484557877813504</v>
      </c>
      <c r="E317" s="50">
        <v>1.0403798231511254</v>
      </c>
      <c r="F317" s="20">
        <v>3.2592331792585616E-5</v>
      </c>
      <c r="G317" s="13">
        <v>159509</v>
      </c>
      <c r="H317" s="22">
        <v>165949.70904479304</v>
      </c>
      <c r="I317" s="13"/>
    </row>
    <row r="318" spans="1:9" ht="12.5">
      <c r="A318" s="20">
        <v>883221</v>
      </c>
      <c r="B318" s="20" t="s">
        <v>404</v>
      </c>
      <c r="C318" s="38" t="s">
        <v>237</v>
      </c>
      <c r="D318" s="42">
        <v>7.1550578778135048</v>
      </c>
      <c r="E318" s="50">
        <v>0.59625482315112543</v>
      </c>
      <c r="F318" s="20">
        <v>1.8679077195298563E-5</v>
      </c>
      <c r="G318" s="13">
        <v>3352804</v>
      </c>
      <c r="H318" s="22">
        <v>1999125.6806976439</v>
      </c>
      <c r="I318" s="13"/>
    </row>
    <row r="319" spans="1:9" ht="12.5">
      <c r="A319" s="20">
        <v>891401</v>
      </c>
      <c r="B319" s="20" t="s">
        <v>405</v>
      </c>
      <c r="C319" s="38" t="s">
        <v>35</v>
      </c>
      <c r="D319" s="42">
        <v>10.917057877813505</v>
      </c>
      <c r="E319" s="50">
        <v>0.90975482315112544</v>
      </c>
      <c r="F319" s="20">
        <v>2.850019808750119E-5</v>
      </c>
      <c r="G319" s="13">
        <v>94769</v>
      </c>
      <c r="H319" s="22">
        <v>86216.801378766089</v>
      </c>
      <c r="I319" s="13"/>
    </row>
    <row r="320" spans="1:9" ht="12.5">
      <c r="A320" s="20">
        <v>399501</v>
      </c>
      <c r="B320" s="20" t="s">
        <v>406</v>
      </c>
      <c r="C320" s="38" t="s">
        <v>277</v>
      </c>
      <c r="D320" s="42">
        <v>153.55955787781349</v>
      </c>
      <c r="E320" s="50">
        <v>12.796629823151124</v>
      </c>
      <c r="F320" s="20">
        <v>4.00884365250184E-4</v>
      </c>
      <c r="G320" s="13">
        <v>122849</v>
      </c>
      <c r="H320" s="22">
        <v>1572053.8809589325</v>
      </c>
      <c r="I320" s="13"/>
    </row>
    <row r="321" spans="1:9" ht="12.5">
      <c r="A321" s="20">
        <v>332201</v>
      </c>
      <c r="B321" s="20" t="s">
        <v>407</v>
      </c>
      <c r="C321" s="38" t="s">
        <v>254</v>
      </c>
      <c r="D321" s="42">
        <v>9.9765578778135051</v>
      </c>
      <c r="E321" s="50">
        <v>0.83137982315112546</v>
      </c>
      <c r="F321" s="20">
        <v>2.6044917864450532E-5</v>
      </c>
      <c r="G321" s="13">
        <v>1695317</v>
      </c>
      <c r="H321" s="22">
        <v>1409452.3135585235</v>
      </c>
      <c r="I321" s="13"/>
    </row>
    <row r="322" spans="1:9" ht="12.5">
      <c r="A322" s="20">
        <v>632100</v>
      </c>
      <c r="B322" s="20" t="s">
        <v>408</v>
      </c>
      <c r="C322" s="38" t="s">
        <v>51</v>
      </c>
      <c r="D322" s="42">
        <v>8.4090578778135043</v>
      </c>
      <c r="E322" s="50">
        <v>0.70075482315112536</v>
      </c>
      <c r="F322" s="20">
        <v>2.1952784159366102E-5</v>
      </c>
      <c r="G322" s="13">
        <v>2128214</v>
      </c>
      <c r="H322" s="22">
        <v>1491355.9652177098</v>
      </c>
      <c r="I322" s="13"/>
    </row>
    <row r="323" spans="1:9" ht="12.5">
      <c r="A323" s="20">
        <v>864102</v>
      </c>
      <c r="B323" s="20" t="s">
        <v>409</v>
      </c>
      <c r="C323" s="38" t="s">
        <v>118</v>
      </c>
      <c r="D323" s="42">
        <v>6.2145578778135047</v>
      </c>
      <c r="E323" s="50">
        <v>0.51787982315112535</v>
      </c>
      <c r="F323" s="20">
        <v>1.6223796972247905E-5</v>
      </c>
      <c r="G323" s="13">
        <v>951983</v>
      </c>
      <c r="H323" s="22">
        <v>493012.62040769489</v>
      </c>
      <c r="I323" s="13"/>
    </row>
    <row r="324" spans="1:9" ht="12.5">
      <c r="A324" s="20">
        <v>544104</v>
      </c>
      <c r="B324" s="20" t="s">
        <v>410</v>
      </c>
      <c r="C324" s="38" t="s">
        <v>27</v>
      </c>
      <c r="D324" s="42">
        <v>20.635557877813508</v>
      </c>
      <c r="E324" s="50">
        <v>1.7196298231511256</v>
      </c>
      <c r="F324" s="20">
        <v>5.3871427059024638E-5</v>
      </c>
      <c r="G324" s="13">
        <v>2128214</v>
      </c>
      <c r="H324" s="22">
        <v>3659739.6264650854</v>
      </c>
      <c r="I324" s="13"/>
    </row>
    <row r="325" spans="1:9" ht="12.5">
      <c r="A325" s="20">
        <v>881210</v>
      </c>
      <c r="B325" s="20" t="s">
        <v>411</v>
      </c>
      <c r="C325" s="38" t="s">
        <v>237</v>
      </c>
      <c r="D325" s="42">
        <v>20.635557877813508</v>
      </c>
      <c r="E325" s="50">
        <v>1.7196298231511256</v>
      </c>
      <c r="F325" s="20">
        <v>5.3871427059024638E-5</v>
      </c>
      <c r="G325" s="13">
        <v>1845856</v>
      </c>
      <c r="H325" s="22">
        <v>3174188.684636109</v>
      </c>
      <c r="I325" s="13"/>
    </row>
    <row r="326" spans="1:9" ht="12.5">
      <c r="A326" s="20">
        <v>829115</v>
      </c>
      <c r="B326" s="20" t="s">
        <v>412</v>
      </c>
      <c r="C326" s="38" t="s">
        <v>25</v>
      </c>
      <c r="D326" s="42">
        <v>3.3930578778135043</v>
      </c>
      <c r="E326" s="50">
        <v>0.28275482315112538</v>
      </c>
      <c r="F326" s="20">
        <v>8.8579563030959359E-6</v>
      </c>
      <c r="G326" s="13">
        <v>2839568</v>
      </c>
      <c r="H326" s="22">
        <v>802901.5920581019</v>
      </c>
      <c r="I326" s="13"/>
    </row>
    <row r="327" spans="1:9" ht="12.5">
      <c r="A327" s="20">
        <v>862006</v>
      </c>
      <c r="B327" s="20" t="s">
        <v>413</v>
      </c>
      <c r="C327" s="38" t="s">
        <v>118</v>
      </c>
      <c r="D327" s="42">
        <v>22.203057877813507</v>
      </c>
      <c r="E327" s="50">
        <v>1.8502548231511255</v>
      </c>
      <c r="F327" s="20">
        <v>5.7963560764109065E-5</v>
      </c>
      <c r="G327" s="13">
        <v>1695317</v>
      </c>
      <c r="H327" s="22">
        <v>3136768.3801596486</v>
      </c>
      <c r="I327" s="13"/>
    </row>
    <row r="328" spans="1:9" ht="12.5">
      <c r="A328" s="20">
        <v>332203</v>
      </c>
      <c r="B328" s="20" t="s">
        <v>414</v>
      </c>
      <c r="C328" s="38" t="s">
        <v>254</v>
      </c>
      <c r="D328" s="42">
        <v>9.6630578778135039</v>
      </c>
      <c r="E328" s="50">
        <v>0.80525482315112529</v>
      </c>
      <c r="F328" s="20">
        <v>2.5226491123433641E-5</v>
      </c>
      <c r="G328" s="13">
        <v>1695317</v>
      </c>
      <c r="H328" s="22">
        <v>1365162.1580046483</v>
      </c>
      <c r="I328" s="13"/>
    </row>
    <row r="329" spans="1:9" ht="12.5">
      <c r="A329" s="20">
        <v>345002</v>
      </c>
      <c r="B329" s="20" t="s">
        <v>415</v>
      </c>
      <c r="C329" s="38" t="s">
        <v>254</v>
      </c>
      <c r="D329" s="42">
        <v>11.857557877813505</v>
      </c>
      <c r="E329" s="50">
        <v>0.98812982315112541</v>
      </c>
      <c r="F329" s="20">
        <v>3.0955478310551842E-5</v>
      </c>
      <c r="G329" s="13">
        <v>752304</v>
      </c>
      <c r="H329" s="22">
        <v>743374.22894753667</v>
      </c>
      <c r="I329" s="13"/>
    </row>
    <row r="330" spans="1:9" ht="12.5">
      <c r="A330" s="20">
        <v>345205</v>
      </c>
      <c r="B330" s="20" t="s">
        <v>416</v>
      </c>
      <c r="C330" s="38" t="s">
        <v>254</v>
      </c>
      <c r="D330" s="42">
        <v>4.9605578778135042</v>
      </c>
      <c r="E330" s="50">
        <v>0.41337982315112537</v>
      </c>
      <c r="F330" s="20">
        <v>1.2950090008180364E-5</v>
      </c>
      <c r="G330" s="13">
        <v>3199535</v>
      </c>
      <c r="H330" s="22">
        <v>1322623.3728572072</v>
      </c>
      <c r="I330" s="13"/>
    </row>
    <row r="331" spans="1:9" ht="12.5">
      <c r="A331" s="20">
        <v>345403</v>
      </c>
      <c r="B331" s="20" t="s">
        <v>417</v>
      </c>
      <c r="C331" s="38" t="s">
        <v>254</v>
      </c>
      <c r="D331" s="42">
        <v>3.3930578778135043</v>
      </c>
      <c r="E331" s="50">
        <v>0.28275482315112538</v>
      </c>
      <c r="F331" s="20">
        <v>8.8579563030959359E-6</v>
      </c>
      <c r="G331" s="13">
        <v>1695317</v>
      </c>
      <c r="H331" s="22">
        <v>479359.04692714859</v>
      </c>
      <c r="I331" s="13"/>
    </row>
    <row r="332" spans="1:9" ht="12.5">
      <c r="A332" s="20">
        <v>345504</v>
      </c>
      <c r="B332" s="20" t="s">
        <v>418</v>
      </c>
      <c r="C332" s="38" t="s">
        <v>254</v>
      </c>
      <c r="D332" s="42">
        <v>4.0200578778135041</v>
      </c>
      <c r="E332" s="50">
        <v>0.33500482315112534</v>
      </c>
      <c r="F332" s="20">
        <v>1.0494809785129705E-5</v>
      </c>
      <c r="G332" s="13">
        <v>0</v>
      </c>
      <c r="H332" s="22">
        <v>0</v>
      </c>
      <c r="I332" s="13"/>
    </row>
    <row r="333" spans="1:9" ht="12.5">
      <c r="A333" s="20">
        <v>348102</v>
      </c>
      <c r="B333" s="20" t="s">
        <v>419</v>
      </c>
      <c r="C333" s="38" t="s">
        <v>254</v>
      </c>
      <c r="D333" s="42">
        <v>3.3930578778135043</v>
      </c>
      <c r="E333" s="50">
        <v>0.28275482315112538</v>
      </c>
      <c r="F333" s="20">
        <v>8.8579563030959359E-6</v>
      </c>
      <c r="G333" s="13">
        <v>3261155</v>
      </c>
      <c r="H333" s="22">
        <v>922107.28097649349</v>
      </c>
      <c r="I333" s="13"/>
    </row>
    <row r="334" spans="1:9" ht="12.5">
      <c r="A334" s="20">
        <v>898002</v>
      </c>
      <c r="B334" s="20" t="s">
        <v>420</v>
      </c>
      <c r="C334" s="38" t="s">
        <v>237</v>
      </c>
      <c r="D334" s="42">
        <v>25.651557877813506</v>
      </c>
      <c r="E334" s="50">
        <v>2.1376298231511255</v>
      </c>
      <c r="F334" s="20">
        <v>6.6966254915294801E-5</v>
      </c>
      <c r="G334" s="13">
        <v>44850</v>
      </c>
      <c r="H334" s="22">
        <v>95871.960086038991</v>
      </c>
      <c r="I334" s="13"/>
    </row>
    <row r="335" spans="1:9" ht="12.5">
      <c r="A335" s="20">
        <v>906809</v>
      </c>
      <c r="B335" s="20" t="s">
        <v>421</v>
      </c>
      <c r="C335" s="38" t="s">
        <v>312</v>
      </c>
      <c r="D335" s="42">
        <v>2.7660578778135045</v>
      </c>
      <c r="E335" s="50">
        <v>0.23050482315112539</v>
      </c>
      <c r="F335" s="20">
        <v>7.2211028210621656E-6</v>
      </c>
      <c r="G335" s="13">
        <v>129869</v>
      </c>
      <c r="H335" s="22">
        <v>29935.431108318331</v>
      </c>
      <c r="I335" s="13"/>
    </row>
    <row r="336" spans="1:9" ht="12.5">
      <c r="A336" s="20">
        <v>378301</v>
      </c>
      <c r="B336" s="20" t="s">
        <v>422</v>
      </c>
      <c r="C336" s="38" t="s">
        <v>423</v>
      </c>
      <c r="D336" s="42">
        <v>5.2740578778135045</v>
      </c>
      <c r="E336" s="50">
        <v>0.43950482315112538</v>
      </c>
      <c r="F336" s="20">
        <v>1.3768516749197249E-5</v>
      </c>
      <c r="G336" s="13">
        <v>3261155</v>
      </c>
      <c r="H336" s="22">
        <v>1433293.3137459934</v>
      </c>
      <c r="I336" s="13"/>
    </row>
    <row r="337" spans="1:9" ht="12.5">
      <c r="A337" s="20">
        <v>378505</v>
      </c>
      <c r="B337" s="20" t="s">
        <v>424</v>
      </c>
      <c r="C337" s="38" t="s">
        <v>423</v>
      </c>
      <c r="D337" s="42">
        <v>1.8255578778135046</v>
      </c>
      <c r="E337" s="50">
        <v>0.15212982315112539</v>
      </c>
      <c r="F337" s="20">
        <v>4.7658225980115097E-6</v>
      </c>
      <c r="G337" s="13">
        <v>198118</v>
      </c>
      <c r="H337" s="22">
        <v>30139.728716850484</v>
      </c>
      <c r="I337" s="13"/>
    </row>
    <row r="338" spans="1:9" ht="12.5">
      <c r="A338" s="20">
        <v>378901</v>
      </c>
      <c r="B338" s="20" t="s">
        <v>425</v>
      </c>
      <c r="C338" s="38" t="s">
        <v>423</v>
      </c>
      <c r="D338" s="42">
        <v>2.4525578778135046</v>
      </c>
      <c r="E338" s="50">
        <v>0.20437982315112538</v>
      </c>
      <c r="F338" s="20">
        <v>6.40267608004528E-6</v>
      </c>
      <c r="G338" s="13">
        <v>3261155</v>
      </c>
      <c r="H338" s="22">
        <v>666514.26459174347</v>
      </c>
      <c r="I338" s="13"/>
    </row>
    <row r="339" spans="1:9" ht="12.5">
      <c r="A339" s="20">
        <v>887002</v>
      </c>
      <c r="B339" s="20" t="s">
        <v>426</v>
      </c>
      <c r="C339" s="38" t="s">
        <v>237</v>
      </c>
      <c r="D339" s="42">
        <v>12.798057877813504</v>
      </c>
      <c r="E339" s="50">
        <v>1.0665048231511254</v>
      </c>
      <c r="F339" s="20">
        <v>3.34107585336025E-5</v>
      </c>
      <c r="G339" s="13">
        <v>642715</v>
      </c>
      <c r="H339" s="22">
        <v>685458.70713584567</v>
      </c>
      <c r="I339" s="13"/>
    </row>
    <row r="340" spans="1:9" ht="12.5">
      <c r="A340" s="20">
        <v>372202</v>
      </c>
      <c r="B340" s="20" t="s">
        <v>427</v>
      </c>
      <c r="C340" s="38" t="s">
        <v>423</v>
      </c>
      <c r="D340" s="42">
        <v>2.4525578778135046</v>
      </c>
      <c r="E340" s="50">
        <v>0.20437982315112538</v>
      </c>
      <c r="F340" s="20">
        <v>6.40267608004528E-6</v>
      </c>
      <c r="G340" s="13">
        <v>938333</v>
      </c>
      <c r="H340" s="22">
        <v>191776.28804206348</v>
      </c>
      <c r="I340" s="13"/>
    </row>
    <row r="341" spans="1:9" ht="12.5">
      <c r="A341" s="20">
        <v>549002</v>
      </c>
      <c r="B341" s="20" t="s">
        <v>428</v>
      </c>
      <c r="C341" s="38" t="s">
        <v>27</v>
      </c>
      <c r="D341" s="42">
        <v>5.9010578778135043</v>
      </c>
      <c r="E341" s="50">
        <v>0.49175482315112534</v>
      </c>
      <c r="F341" s="20">
        <v>1.5405370231231017E-5</v>
      </c>
      <c r="G341" s="13">
        <v>1695317</v>
      </c>
      <c r="H341" s="22">
        <v>833680.29135814856</v>
      </c>
      <c r="I341" s="13"/>
    </row>
    <row r="342" spans="1:9" ht="12.5">
      <c r="A342" s="20">
        <v>549012</v>
      </c>
      <c r="B342" s="20" t="s">
        <v>429</v>
      </c>
      <c r="C342" s="38" t="s">
        <v>27</v>
      </c>
      <c r="D342" s="42">
        <v>3.7065578778135047</v>
      </c>
      <c r="E342" s="50">
        <v>0.30887982315112539</v>
      </c>
      <c r="F342" s="20">
        <v>9.6763830441128215E-6</v>
      </c>
      <c r="G342" s="13">
        <v>644275</v>
      </c>
      <c r="H342" s="22">
        <v>199003.56165140352</v>
      </c>
      <c r="I342" s="13"/>
    </row>
    <row r="343" spans="1:9" ht="12.5">
      <c r="A343" s="20">
        <v>878903</v>
      </c>
      <c r="B343" s="20" t="s">
        <v>430</v>
      </c>
      <c r="C343" s="38" t="s">
        <v>237</v>
      </c>
      <c r="D343" s="42">
        <v>3.7065578778135047</v>
      </c>
      <c r="E343" s="50">
        <v>0.30887982315112539</v>
      </c>
      <c r="F343" s="20">
        <v>9.6763830441128215E-6</v>
      </c>
      <c r="G343" s="13">
        <v>269098</v>
      </c>
      <c r="H343" s="22">
        <v>83118.921028733923</v>
      </c>
      <c r="I343" s="13"/>
    </row>
    <row r="344" spans="1:9" ht="12.5">
      <c r="A344" s="20">
        <v>881205</v>
      </c>
      <c r="B344" s="20" t="s">
        <v>431</v>
      </c>
      <c r="C344" s="38" t="s">
        <v>237</v>
      </c>
      <c r="D344" s="42">
        <v>9.6630578778135039</v>
      </c>
      <c r="E344" s="50">
        <v>0.80525482315112529</v>
      </c>
      <c r="F344" s="20">
        <v>2.5226491123433641E-5</v>
      </c>
      <c r="G344" s="13">
        <v>1049092</v>
      </c>
      <c r="H344" s="22">
        <v>844786.33656142268</v>
      </c>
      <c r="I344" s="13"/>
    </row>
    <row r="345" spans="1:9" ht="12.5">
      <c r="A345" s="20">
        <v>860201</v>
      </c>
      <c r="B345" s="20" t="s">
        <v>432</v>
      </c>
      <c r="C345" s="38" t="s">
        <v>237</v>
      </c>
      <c r="D345" s="42">
        <v>5.2740578778135045</v>
      </c>
      <c r="E345" s="50">
        <v>0.43950482315112538</v>
      </c>
      <c r="F345" s="20">
        <v>1.3768516749197249E-5</v>
      </c>
      <c r="G345" s="13">
        <v>504656</v>
      </c>
      <c r="H345" s="22">
        <v>221798.79789372347</v>
      </c>
      <c r="I345" s="13"/>
    </row>
    <row r="346" spans="1:9" ht="12.5">
      <c r="A346" s="20">
        <v>963900</v>
      </c>
      <c r="B346" s="20" t="s">
        <v>433</v>
      </c>
      <c r="C346" s="38" t="s">
        <v>33</v>
      </c>
      <c r="D346" s="42">
        <v>2.7660578778135045</v>
      </c>
      <c r="E346" s="50">
        <v>0.23050482315112539</v>
      </c>
      <c r="F346" s="20">
        <v>7.2211028210621656E-6</v>
      </c>
      <c r="G346" s="13">
        <v>61620</v>
      </c>
      <c r="H346" s="22">
        <v>14203.597943286173</v>
      </c>
      <c r="I346" s="13"/>
    </row>
    <row r="347" spans="1:9" ht="12.5">
      <c r="A347" s="20">
        <v>893804</v>
      </c>
      <c r="B347" s="20" t="s">
        <v>434</v>
      </c>
      <c r="C347" s="38" t="s">
        <v>44</v>
      </c>
      <c r="D347" s="42">
        <v>3.3930578778135043</v>
      </c>
      <c r="E347" s="50">
        <v>0.28275482315112538</v>
      </c>
      <c r="F347" s="20">
        <v>8.8579563030959359E-6</v>
      </c>
      <c r="G347" s="13">
        <v>352557</v>
      </c>
      <c r="H347" s="22">
        <v>99687.273619080355</v>
      </c>
      <c r="I347" s="13"/>
    </row>
    <row r="348" spans="1:9" ht="12.5">
      <c r="A348" s="20">
        <v>247402</v>
      </c>
      <c r="B348" s="20" t="s">
        <v>435</v>
      </c>
      <c r="C348" s="38" t="s">
        <v>110</v>
      </c>
      <c r="D348" s="42">
        <v>5.5875578778135049</v>
      </c>
      <c r="E348" s="50">
        <v>0.46562982315112539</v>
      </c>
      <c r="F348" s="20">
        <v>1.4586943490214135E-5</v>
      </c>
      <c r="G348" s="13">
        <v>0</v>
      </c>
      <c r="H348" s="22">
        <v>0</v>
      </c>
      <c r="I348" s="13"/>
    </row>
    <row r="349" spans="1:9" ht="12.5">
      <c r="A349" s="20">
        <v>906715</v>
      </c>
      <c r="B349" s="20" t="s">
        <v>436</v>
      </c>
      <c r="C349" s="38" t="s">
        <v>237</v>
      </c>
      <c r="D349" s="42">
        <v>2.4525578778135046</v>
      </c>
      <c r="E349" s="50">
        <v>0.20437982315112538</v>
      </c>
      <c r="F349" s="20">
        <v>6.40267608004528E-6</v>
      </c>
      <c r="G349" s="13">
        <v>165749</v>
      </c>
      <c r="H349" s="22">
        <v>33875.695103024518</v>
      </c>
      <c r="I349" s="13"/>
    </row>
    <row r="350" spans="1:9" ht="12.5">
      <c r="A350" s="20">
        <v>906721</v>
      </c>
      <c r="B350" s="20" t="s">
        <v>437</v>
      </c>
      <c r="C350" s="38" t="s">
        <v>237</v>
      </c>
      <c r="D350" s="42">
        <v>2.1390578778135048</v>
      </c>
      <c r="E350" s="50">
        <v>0.1782548231511254</v>
      </c>
      <c r="F350" s="20">
        <v>5.5842493390283953E-6</v>
      </c>
      <c r="G350" s="13">
        <v>165749</v>
      </c>
      <c r="H350" s="22">
        <v>29545.50966239952</v>
      </c>
      <c r="I350" s="13"/>
    </row>
    <row r="351" spans="1:9" ht="12.5">
      <c r="A351" s="20">
        <v>906625</v>
      </c>
      <c r="B351" s="20" t="s">
        <v>438</v>
      </c>
      <c r="C351" s="38" t="s">
        <v>439</v>
      </c>
      <c r="D351" s="42">
        <v>41.326557877813499</v>
      </c>
      <c r="E351" s="50">
        <v>3.443879823151125</v>
      </c>
      <c r="F351" s="20">
        <v>1.0788759196613906E-4</v>
      </c>
      <c r="G351" s="13">
        <v>71369</v>
      </c>
      <c r="H351" s="22">
        <v>245787.81228827289</v>
      </c>
      <c r="I351" s="13"/>
    </row>
    <row r="352" spans="1:9" ht="12.5">
      <c r="A352" s="20">
        <v>540013</v>
      </c>
      <c r="B352" s="20" t="s">
        <v>440</v>
      </c>
      <c r="C352" s="38" t="s">
        <v>27</v>
      </c>
      <c r="D352" s="42">
        <v>20.949057877813505</v>
      </c>
      <c r="E352" s="50">
        <v>1.7457548231511255</v>
      </c>
      <c r="F352" s="20">
        <v>5.4689853800041522E-5</v>
      </c>
      <c r="G352" s="13">
        <v>1863406</v>
      </c>
      <c r="H352" s="22">
        <v>3253049.4289066349</v>
      </c>
      <c r="I352" s="13"/>
    </row>
    <row r="353" spans="1:9" ht="12.5">
      <c r="A353" s="20">
        <v>822104</v>
      </c>
      <c r="B353" s="20" t="s">
        <v>441</v>
      </c>
      <c r="C353" s="38" t="s">
        <v>25</v>
      </c>
      <c r="D353" s="42">
        <v>1.8255578778135046</v>
      </c>
      <c r="E353" s="50">
        <v>0.15212982315112539</v>
      </c>
      <c r="F353" s="20">
        <v>4.7658225980115097E-6</v>
      </c>
      <c r="G353" s="13">
        <v>1695317</v>
      </c>
      <c r="H353" s="22">
        <v>257908.26915777367</v>
      </c>
      <c r="I353" s="13"/>
    </row>
    <row r="354" spans="1:9" ht="12.5">
      <c r="A354" s="20">
        <v>30105</v>
      </c>
      <c r="B354" s="20" t="s">
        <v>442</v>
      </c>
      <c r="C354" s="38" t="s">
        <v>95</v>
      </c>
      <c r="D354" s="42">
        <v>1.8255578778135046</v>
      </c>
      <c r="E354" s="50">
        <v>0.15212982315112539</v>
      </c>
      <c r="F354" s="20">
        <v>4.7658225980115097E-6</v>
      </c>
      <c r="G354" s="13">
        <v>3199535</v>
      </c>
      <c r="H354" s="22">
        <v>486744.75274220732</v>
      </c>
      <c r="I354" s="13"/>
    </row>
    <row r="355" spans="1:9" ht="12.5">
      <c r="A355" s="20">
        <v>770931</v>
      </c>
      <c r="B355" s="20" t="s">
        <v>443</v>
      </c>
      <c r="C355" s="38" t="s">
        <v>25</v>
      </c>
      <c r="D355" s="42">
        <v>3.0795578778135044</v>
      </c>
      <c r="E355" s="50">
        <v>0.25662982315112537</v>
      </c>
      <c r="F355" s="20">
        <v>8.0395295620790503E-6</v>
      </c>
      <c r="G355" s="13">
        <v>2128214</v>
      </c>
      <c r="H355" s="22">
        <v>546163.08723808476</v>
      </c>
      <c r="I355" s="13"/>
    </row>
    <row r="356" spans="1:9" ht="12.5">
      <c r="A356" s="20">
        <v>385905</v>
      </c>
      <c r="B356" s="20" t="s">
        <v>444</v>
      </c>
      <c r="C356" s="38" t="s">
        <v>277</v>
      </c>
      <c r="D356" s="42">
        <v>3.3930578778135043</v>
      </c>
      <c r="E356" s="50">
        <v>0.28275482315112538</v>
      </c>
      <c r="F356" s="20">
        <v>8.8579563030959359E-6</v>
      </c>
      <c r="G356" s="13">
        <v>2128214</v>
      </c>
      <c r="H356" s="22">
        <v>601762.66829570977</v>
      </c>
      <c r="I356" s="13"/>
    </row>
    <row r="357" spans="1:9" ht="12.5">
      <c r="A357" s="20">
        <v>573201</v>
      </c>
      <c r="B357" s="20" t="s">
        <v>445</v>
      </c>
      <c r="C357" s="38" t="s">
        <v>51</v>
      </c>
      <c r="D357" s="42">
        <v>33.489057877813508</v>
      </c>
      <c r="E357" s="50">
        <v>2.7907548231511257</v>
      </c>
      <c r="F357" s="20">
        <v>8.7426923440716946E-5</v>
      </c>
      <c r="G357" s="13">
        <v>1312340</v>
      </c>
      <c r="H357" s="22">
        <v>3662418.9194924403</v>
      </c>
      <c r="I357" s="13"/>
    </row>
    <row r="358" spans="1:9" ht="12.5">
      <c r="A358" s="20">
        <v>623001</v>
      </c>
      <c r="B358" s="20" t="s">
        <v>446</v>
      </c>
      <c r="C358" s="38" t="s">
        <v>51</v>
      </c>
      <c r="D358" s="42">
        <v>3.7065578778135047</v>
      </c>
      <c r="E358" s="50">
        <v>0.30887982315112539</v>
      </c>
      <c r="F358" s="20">
        <v>9.6763830441128215E-6</v>
      </c>
      <c r="G358" s="13">
        <v>2128214</v>
      </c>
      <c r="H358" s="22">
        <v>657362.24935333489</v>
      </c>
      <c r="I358" s="13"/>
    </row>
    <row r="359" spans="1:9" ht="12.5">
      <c r="A359" s="20">
        <v>906912</v>
      </c>
      <c r="B359" s="20" t="s">
        <v>447</v>
      </c>
      <c r="C359" s="38" t="s">
        <v>401</v>
      </c>
      <c r="D359" s="42">
        <v>13.425057877813504</v>
      </c>
      <c r="E359" s="50">
        <v>1.1187548231511253</v>
      </c>
      <c r="F359" s="20">
        <v>3.5047612015636268E-5</v>
      </c>
      <c r="G359" s="13">
        <v>82679</v>
      </c>
      <c r="H359" s="22">
        <v>92497.937250067509</v>
      </c>
      <c r="I359" s="13"/>
    </row>
    <row r="360" spans="1:9" ht="12.5">
      <c r="A360" s="20">
        <v>864103</v>
      </c>
      <c r="B360" s="20" t="s">
        <v>448</v>
      </c>
      <c r="C360" s="38" t="s">
        <v>118</v>
      </c>
      <c r="D360" s="42">
        <v>5.5875578778135049</v>
      </c>
      <c r="E360" s="50">
        <v>0.46562982315112539</v>
      </c>
      <c r="F360" s="20">
        <v>1.4586943490214135E-5</v>
      </c>
      <c r="G360" s="13">
        <v>951983</v>
      </c>
      <c r="H360" s="22">
        <v>443271.52553444495</v>
      </c>
      <c r="I360" s="13"/>
    </row>
    <row r="361" spans="1:9" ht="12.5">
      <c r="A361" s="20">
        <v>898034</v>
      </c>
      <c r="B361" s="20" t="s">
        <v>449</v>
      </c>
      <c r="C361" s="38" t="s">
        <v>312</v>
      </c>
      <c r="D361" s="42">
        <v>5.2740578778135045</v>
      </c>
      <c r="E361" s="50">
        <v>0.43950482315112538</v>
      </c>
      <c r="F361" s="20">
        <v>1.3768516749197249E-5</v>
      </c>
      <c r="G361" s="13">
        <v>23010</v>
      </c>
      <c r="H361" s="22">
        <v>10112.928188353695</v>
      </c>
      <c r="I361" s="13"/>
    </row>
    <row r="362" spans="1:9" ht="12.5">
      <c r="A362" s="20">
        <v>898102</v>
      </c>
      <c r="B362" s="20" t="s">
        <v>450</v>
      </c>
      <c r="C362" s="38" t="s">
        <v>312</v>
      </c>
      <c r="D362" s="42">
        <v>47.596557877813503</v>
      </c>
      <c r="E362" s="50">
        <v>3.9663798231511254</v>
      </c>
      <c r="F362" s="20">
        <v>1.242561267864768E-4</v>
      </c>
      <c r="G362" s="13">
        <v>0</v>
      </c>
      <c r="H362" s="22">
        <v>0</v>
      </c>
      <c r="I362" s="13"/>
    </row>
    <row r="363" spans="1:9" ht="12.5">
      <c r="A363" s="20">
        <v>898221</v>
      </c>
      <c r="B363" s="20" t="s">
        <v>451</v>
      </c>
      <c r="C363" s="38" t="s">
        <v>237</v>
      </c>
      <c r="D363" s="42">
        <v>10.917057877813505</v>
      </c>
      <c r="E363" s="50">
        <v>0.90975482315112544</v>
      </c>
      <c r="F363" s="20">
        <v>2.850019808750119E-5</v>
      </c>
      <c r="G363" s="13">
        <v>178619</v>
      </c>
      <c r="H363" s="22">
        <v>162499.15650812702</v>
      </c>
      <c r="I363" s="13"/>
    </row>
    <row r="364" spans="1:9" ht="12.5">
      <c r="A364" s="20">
        <v>906812</v>
      </c>
      <c r="B364" s="20" t="s">
        <v>452</v>
      </c>
      <c r="C364" s="38" t="s">
        <v>237</v>
      </c>
      <c r="D364" s="42">
        <v>5.9010578778135043</v>
      </c>
      <c r="E364" s="50">
        <v>0.49175482315112534</v>
      </c>
      <c r="F364" s="20">
        <v>1.5405370231231017E-5</v>
      </c>
      <c r="G364" s="13">
        <v>63180</v>
      </c>
      <c r="H364" s="22">
        <v>31068.830733844054</v>
      </c>
      <c r="I364" s="13"/>
    </row>
    <row r="365" spans="1:9" ht="12.5">
      <c r="A365" s="20">
        <v>793600</v>
      </c>
      <c r="B365" s="20" t="s">
        <v>453</v>
      </c>
      <c r="C365" s="38" t="s">
        <v>25</v>
      </c>
      <c r="D365" s="42">
        <v>3.0795578778135044</v>
      </c>
      <c r="E365" s="50">
        <v>0.25662982315112537</v>
      </c>
      <c r="F365" s="20">
        <v>8.0395295620790503E-6</v>
      </c>
      <c r="G365" s="13">
        <v>1312340</v>
      </c>
      <c r="H365" s="22">
        <v>336785.5577343147</v>
      </c>
      <c r="I365" s="13"/>
    </row>
    <row r="366" spans="1:9" ht="12.5">
      <c r="A366" s="20">
        <v>911002</v>
      </c>
      <c r="B366" s="20" t="s">
        <v>454</v>
      </c>
      <c r="C366" s="38" t="s">
        <v>237</v>
      </c>
      <c r="D366" s="42">
        <v>1.8255578778135046</v>
      </c>
      <c r="E366" s="50">
        <v>0.15212982315112539</v>
      </c>
      <c r="F366" s="20">
        <v>4.7658225980115097E-6</v>
      </c>
      <c r="G366" s="13">
        <v>52650</v>
      </c>
      <c r="H366" s="22">
        <v>8009.5735763283756</v>
      </c>
      <c r="I366" s="13"/>
    </row>
    <row r="367" spans="1:9" ht="12.5">
      <c r="A367" s="20">
        <v>542801</v>
      </c>
      <c r="B367" s="20" t="s">
        <v>455</v>
      </c>
      <c r="C367" s="38" t="s">
        <v>27</v>
      </c>
      <c r="D367" s="42">
        <v>2.7660578778135045</v>
      </c>
      <c r="E367" s="50">
        <v>0.23050482315112539</v>
      </c>
      <c r="F367" s="20">
        <v>7.2211028210621656E-6</v>
      </c>
      <c r="G367" s="13">
        <v>90089</v>
      </c>
      <c r="H367" s="22">
        <v>20766.019777842441</v>
      </c>
      <c r="I367" s="13"/>
    </row>
    <row r="368" spans="1:9" ht="12.5">
      <c r="A368" s="20">
        <v>210101</v>
      </c>
      <c r="B368" s="20" t="s">
        <v>456</v>
      </c>
      <c r="C368" s="38" t="s">
        <v>39</v>
      </c>
      <c r="D368" s="42">
        <v>2.7660578778135045</v>
      </c>
      <c r="E368" s="50">
        <v>0.23050482315112539</v>
      </c>
      <c r="F368" s="20">
        <v>7.2211028210621656E-6</v>
      </c>
      <c r="G368" s="13">
        <v>105689</v>
      </c>
      <c r="H368" s="22">
        <v>24361.867358421219</v>
      </c>
      <c r="I368" s="13"/>
    </row>
    <row r="369" spans="1:9" ht="12.5">
      <c r="A369" s="20">
        <v>893805</v>
      </c>
      <c r="B369" s="20" t="s">
        <v>457</v>
      </c>
      <c r="C369" s="38" t="s">
        <v>44</v>
      </c>
      <c r="D369" s="42">
        <v>26.278557877813508</v>
      </c>
      <c r="E369" s="50">
        <v>2.1898798231511258</v>
      </c>
      <c r="F369" s="20">
        <v>6.8603108397328582E-5</v>
      </c>
      <c r="G369" s="13">
        <v>151709</v>
      </c>
      <c r="H369" s="22">
        <v>332224.11238050374</v>
      </c>
      <c r="I369" s="13"/>
    </row>
    <row r="370" spans="1:9" ht="12.5">
      <c r="A370" s="20">
        <v>38200</v>
      </c>
      <c r="B370" s="20" t="s">
        <v>458</v>
      </c>
      <c r="C370" s="38" t="s">
        <v>95</v>
      </c>
      <c r="D370" s="42">
        <v>5.5875578778135049</v>
      </c>
      <c r="E370" s="50">
        <v>0.46562982315112539</v>
      </c>
      <c r="F370" s="20">
        <v>1.4586943490214135E-5</v>
      </c>
      <c r="G370" s="13">
        <v>3261155</v>
      </c>
      <c r="H370" s="22">
        <v>1518490.9858742435</v>
      </c>
      <c r="I370" s="13"/>
    </row>
    <row r="371" spans="1:9" ht="12.5">
      <c r="A371" s="20">
        <v>452401</v>
      </c>
      <c r="B371" s="20" t="s">
        <v>459</v>
      </c>
      <c r="C371" s="38" t="s">
        <v>27</v>
      </c>
      <c r="D371" s="42">
        <v>5.5875578778135049</v>
      </c>
      <c r="E371" s="50">
        <v>0.46562982315112539</v>
      </c>
      <c r="F371" s="20">
        <v>1.4586943490214135E-5</v>
      </c>
      <c r="G371" s="13">
        <v>1312340</v>
      </c>
      <c r="H371" s="22">
        <v>611064.59787931468</v>
      </c>
      <c r="I371" s="13"/>
    </row>
    <row r="372" spans="1:9" ht="12.5">
      <c r="A372" s="20">
        <v>770701</v>
      </c>
      <c r="B372" s="20" t="s">
        <v>460</v>
      </c>
      <c r="C372" s="38" t="s">
        <v>25</v>
      </c>
      <c r="D372" s="42">
        <v>14.365557877813504</v>
      </c>
      <c r="E372" s="50">
        <v>1.1971298231511254</v>
      </c>
      <c r="F372" s="20">
        <v>3.7502892238686926E-5</v>
      </c>
      <c r="G372" s="13">
        <v>2128214</v>
      </c>
      <c r="H372" s="22">
        <v>2547748.0053125848</v>
      </c>
      <c r="I372" s="13"/>
    </row>
    <row r="373" spans="1:9" ht="12.5">
      <c r="A373" s="20">
        <v>786701</v>
      </c>
      <c r="B373" s="20" t="s">
        <v>461</v>
      </c>
      <c r="C373" s="38" t="s">
        <v>25</v>
      </c>
      <c r="D373" s="42">
        <v>7.1550578778135048</v>
      </c>
      <c r="E373" s="50">
        <v>0.59625482315112543</v>
      </c>
      <c r="F373" s="20">
        <v>1.8679077195298563E-5</v>
      </c>
      <c r="G373" s="13">
        <v>559646</v>
      </c>
      <c r="H373" s="22">
        <v>333691.44489951368</v>
      </c>
      <c r="I373" s="13"/>
    </row>
    <row r="374" spans="1:9" ht="12.5">
      <c r="A374" s="20">
        <v>862900</v>
      </c>
      <c r="B374" s="20" t="s">
        <v>462</v>
      </c>
      <c r="C374" s="38" t="s">
        <v>118</v>
      </c>
      <c r="D374" s="42">
        <v>4.0200578778135041</v>
      </c>
      <c r="E374" s="50">
        <v>0.33500482315112534</v>
      </c>
      <c r="F374" s="20">
        <v>1.0494809785129705E-5</v>
      </c>
      <c r="G374" s="13">
        <v>951983</v>
      </c>
      <c r="H374" s="22">
        <v>318918.7883513199</v>
      </c>
      <c r="I374" s="13"/>
    </row>
    <row r="375" spans="1:9" ht="12.5">
      <c r="A375" s="20">
        <v>541701</v>
      </c>
      <c r="B375" s="20" t="s">
        <v>463</v>
      </c>
      <c r="C375" s="38" t="s">
        <v>27</v>
      </c>
      <c r="D375" s="42">
        <v>23.457057877813508</v>
      </c>
      <c r="E375" s="50">
        <v>1.9547548231511256</v>
      </c>
      <c r="F375" s="20">
        <v>6.1237267728176607E-5</v>
      </c>
      <c r="G375" s="13">
        <v>1695317</v>
      </c>
      <c r="H375" s="22">
        <v>3313929.0023751487</v>
      </c>
      <c r="I375" s="13"/>
    </row>
    <row r="376" spans="1:9" ht="12.5">
      <c r="A376" s="20">
        <v>872011</v>
      </c>
      <c r="B376" s="20" t="s">
        <v>464</v>
      </c>
      <c r="C376" s="38" t="s">
        <v>465</v>
      </c>
      <c r="D376" s="42">
        <v>23.143557877813507</v>
      </c>
      <c r="E376" s="50">
        <v>1.9286298231511256</v>
      </c>
      <c r="F376" s="20">
        <v>6.041884098715973E-5</v>
      </c>
      <c r="G376" s="13">
        <v>145079</v>
      </c>
      <c r="H376" s="22">
        <v>279803.46239188273</v>
      </c>
      <c r="I376" s="13"/>
    </row>
    <row r="377" spans="1:9" ht="12.5">
      <c r="A377" s="20">
        <v>898103</v>
      </c>
      <c r="B377" s="20" t="s">
        <v>466</v>
      </c>
      <c r="C377" s="38" t="s">
        <v>312</v>
      </c>
      <c r="D377" s="42">
        <v>13.738557877813504</v>
      </c>
      <c r="E377" s="50">
        <v>1.1448798231511252</v>
      </c>
      <c r="F377" s="20">
        <v>3.5866038756653152E-5</v>
      </c>
      <c r="G377" s="13">
        <v>116609</v>
      </c>
      <c r="H377" s="22">
        <v>133503.40922045137</v>
      </c>
      <c r="I377" s="13"/>
    </row>
    <row r="378" spans="1:9" ht="12.5">
      <c r="A378" s="20">
        <v>786301</v>
      </c>
      <c r="B378" s="20" t="s">
        <v>467</v>
      </c>
      <c r="C378" s="38" t="s">
        <v>25</v>
      </c>
      <c r="D378" s="42">
        <v>3.0795578778135044</v>
      </c>
      <c r="E378" s="50">
        <v>0.25662982315112537</v>
      </c>
      <c r="F378" s="20">
        <v>8.0395295620790503E-6</v>
      </c>
      <c r="G378" s="13">
        <v>951983</v>
      </c>
      <c r="H378" s="22">
        <v>244307.14604144491</v>
      </c>
      <c r="I378" s="13"/>
    </row>
    <row r="379" spans="1:9" ht="12.5">
      <c r="A379" s="20">
        <v>770302</v>
      </c>
      <c r="B379" s="20" t="s">
        <v>468</v>
      </c>
      <c r="C379" s="38" t="s">
        <v>25</v>
      </c>
      <c r="D379" s="42">
        <v>1.8255578778135046</v>
      </c>
      <c r="E379" s="50">
        <v>0.15212982315112539</v>
      </c>
      <c r="F379" s="20">
        <v>4.7658225980115097E-6</v>
      </c>
      <c r="G379" s="13">
        <v>1863406</v>
      </c>
      <c r="H379" s="22">
        <v>283479.574427385</v>
      </c>
      <c r="I379" s="13"/>
    </row>
    <row r="380" spans="1:9" ht="12.5">
      <c r="A380" s="20">
        <v>506106</v>
      </c>
      <c r="B380" s="20" t="s">
        <v>469</v>
      </c>
      <c r="C380" s="38" t="s">
        <v>199</v>
      </c>
      <c r="D380" s="42">
        <v>2.1390578778135048</v>
      </c>
      <c r="E380" s="50">
        <v>0.1782548231511254</v>
      </c>
      <c r="F380" s="20">
        <v>5.5842493390283953E-6</v>
      </c>
      <c r="G380" s="13">
        <v>2839568</v>
      </c>
      <c r="H380" s="22">
        <v>506166.71965160203</v>
      </c>
      <c r="I380" s="13"/>
    </row>
    <row r="381" spans="1:9" ht="12.5">
      <c r="A381" s="20">
        <v>911102</v>
      </c>
      <c r="B381" s="20" t="s">
        <v>470</v>
      </c>
      <c r="C381" s="38" t="s">
        <v>237</v>
      </c>
      <c r="D381" s="42">
        <v>9.9765578778135051</v>
      </c>
      <c r="E381" s="50">
        <v>0.83137982315112546</v>
      </c>
      <c r="F381" s="20">
        <v>2.6044917864450532E-5</v>
      </c>
      <c r="G381" s="13">
        <v>84629</v>
      </c>
      <c r="H381" s="22">
        <v>70359.133205014878</v>
      </c>
      <c r="I381" s="13"/>
    </row>
    <row r="382" spans="1:9" ht="12.5">
      <c r="A382" s="20">
        <v>912003</v>
      </c>
      <c r="B382" s="20" t="s">
        <v>471</v>
      </c>
      <c r="C382" s="38" t="s">
        <v>237</v>
      </c>
      <c r="D382" s="42">
        <v>22.516557877813508</v>
      </c>
      <c r="E382" s="50">
        <v>1.8763798231511257</v>
      </c>
      <c r="F382" s="20">
        <v>5.8781987505125962E-5</v>
      </c>
      <c r="G382" s="13">
        <v>59280</v>
      </c>
      <c r="H382" s="22">
        <v>111230.94028719938</v>
      </c>
      <c r="I382" s="13"/>
    </row>
    <row r="383" spans="1:9" ht="12.5">
      <c r="A383" s="20">
        <v>452305</v>
      </c>
      <c r="B383" s="20" t="s">
        <v>472</v>
      </c>
      <c r="C383" s="38" t="s">
        <v>27</v>
      </c>
      <c r="D383" s="42">
        <v>37.251057877813508</v>
      </c>
      <c r="E383" s="50">
        <v>3.1042548231511256</v>
      </c>
      <c r="F383" s="20">
        <v>9.7248044332919566E-5</v>
      </c>
      <c r="G383" s="13">
        <v>0</v>
      </c>
      <c r="H383" s="22">
        <v>0</v>
      </c>
      <c r="I383" s="13"/>
    </row>
    <row r="384" spans="1:9" ht="12.5">
      <c r="A384" s="20">
        <v>935400</v>
      </c>
      <c r="B384" s="20" t="s">
        <v>473</v>
      </c>
      <c r="C384" s="38" t="s">
        <v>25</v>
      </c>
      <c r="D384" s="42">
        <v>4.3335578778135044</v>
      </c>
      <c r="E384" s="50">
        <v>0.36112982315112535</v>
      </c>
      <c r="F384" s="20">
        <v>1.1313236526146591E-5</v>
      </c>
      <c r="G384" s="13">
        <v>187199</v>
      </c>
      <c r="H384" s="22">
        <v>67602.982866945327</v>
      </c>
      <c r="I384" s="13"/>
    </row>
    <row r="385" spans="1:9" ht="12.5">
      <c r="A385" s="20">
        <v>501001</v>
      </c>
      <c r="B385" s="20" t="s">
        <v>474</v>
      </c>
      <c r="C385" s="38" t="s">
        <v>199</v>
      </c>
      <c r="D385" s="42">
        <v>1.8255578778135046</v>
      </c>
      <c r="E385" s="50">
        <v>0.15212982315112539</v>
      </c>
      <c r="F385" s="20">
        <v>4.7658225980115097E-6</v>
      </c>
      <c r="G385" s="13">
        <v>1863406</v>
      </c>
      <c r="H385" s="22">
        <v>283479.574427385</v>
      </c>
      <c r="I385" s="13"/>
    </row>
    <row r="386" spans="1:9" ht="12.5">
      <c r="A386" s="20">
        <v>501003</v>
      </c>
      <c r="B386" s="20" t="s">
        <v>475</v>
      </c>
      <c r="C386" s="38" t="s">
        <v>199</v>
      </c>
      <c r="D386" s="42">
        <v>1.8255578778135046</v>
      </c>
      <c r="E386" s="50">
        <v>0.15212982315112539</v>
      </c>
      <c r="F386" s="20">
        <v>4.7658225980115097E-6</v>
      </c>
      <c r="G386" s="13">
        <v>2128214</v>
      </c>
      <c r="H386" s="22">
        <v>323764.76300758478</v>
      </c>
      <c r="I386" s="13"/>
    </row>
    <row r="387" spans="1:9" ht="12.5">
      <c r="A387" s="20">
        <v>502103</v>
      </c>
      <c r="B387" s="20" t="s">
        <v>476</v>
      </c>
      <c r="C387" s="38" t="s">
        <v>199</v>
      </c>
      <c r="D387" s="42">
        <v>1.8255578778135046</v>
      </c>
      <c r="E387" s="50">
        <v>0.15212982315112539</v>
      </c>
      <c r="F387" s="20">
        <v>4.7658225980115097E-6</v>
      </c>
      <c r="G387" s="13">
        <v>395457</v>
      </c>
      <c r="H387" s="22">
        <v>60160.797084422025</v>
      </c>
      <c r="I387" s="13"/>
    </row>
    <row r="388" spans="1:9" ht="12.5">
      <c r="A388" s="20">
        <v>457601</v>
      </c>
      <c r="B388" s="20" t="s">
        <v>477</v>
      </c>
      <c r="C388" s="38" t="s">
        <v>27</v>
      </c>
      <c r="D388" s="42">
        <v>2.1390578778135048</v>
      </c>
      <c r="E388" s="50">
        <v>0.1782548231511254</v>
      </c>
      <c r="F388" s="20">
        <v>5.5842493390283953E-6</v>
      </c>
      <c r="G388" s="13">
        <v>3480723</v>
      </c>
      <c r="H388" s="22">
        <v>620455.70291038987</v>
      </c>
      <c r="I388" s="13"/>
    </row>
    <row r="389" spans="1:9" ht="12.5">
      <c r="A389" s="20">
        <v>461301</v>
      </c>
      <c r="B389" s="20" t="s">
        <v>478</v>
      </c>
      <c r="C389" s="38" t="s">
        <v>27</v>
      </c>
      <c r="D389" s="42">
        <v>4.9605578778135042</v>
      </c>
      <c r="E389" s="50">
        <v>0.41337982315112537</v>
      </c>
      <c r="F389" s="20">
        <v>1.2950090008180364E-5</v>
      </c>
      <c r="G389" s="13">
        <v>2128214</v>
      </c>
      <c r="H389" s="22">
        <v>879760.5735838348</v>
      </c>
      <c r="I389" s="13"/>
    </row>
    <row r="390" spans="1:9" ht="12.5">
      <c r="A390" s="20">
        <v>879122</v>
      </c>
      <c r="B390" s="20" t="s">
        <v>479</v>
      </c>
      <c r="C390" s="38" t="s">
        <v>240</v>
      </c>
      <c r="D390" s="42">
        <v>28.473057877813506</v>
      </c>
      <c r="E390" s="50">
        <v>2.3727548231511255</v>
      </c>
      <c r="F390" s="20">
        <v>7.4332095584446776E-5</v>
      </c>
      <c r="G390" s="13">
        <v>716424</v>
      </c>
      <c r="H390" s="22">
        <v>1699899.6616983307</v>
      </c>
      <c r="I390" s="13"/>
    </row>
    <row r="391" spans="1:9" ht="12.5">
      <c r="A391" s="20">
        <v>861203</v>
      </c>
      <c r="B391" s="20" t="s">
        <v>480</v>
      </c>
      <c r="C391" s="38" t="s">
        <v>118</v>
      </c>
      <c r="D391" s="42">
        <v>4.0200578778135041</v>
      </c>
      <c r="E391" s="50">
        <v>0.33500482315112534</v>
      </c>
      <c r="F391" s="20">
        <v>1.0494809785129705E-5</v>
      </c>
      <c r="G391" s="13">
        <v>63960</v>
      </c>
      <c r="H391" s="22">
        <v>21426.743666372986</v>
      </c>
      <c r="I391" s="13"/>
    </row>
    <row r="392" spans="1:9" ht="12.5">
      <c r="A392" s="20" t="s">
        <v>481</v>
      </c>
      <c r="B392" s="20" t="s">
        <v>482</v>
      </c>
      <c r="C392" s="38" t="s">
        <v>388</v>
      </c>
      <c r="D392" s="42">
        <v>1.8255578778135046</v>
      </c>
      <c r="E392" s="50">
        <v>0.15212982315112539</v>
      </c>
      <c r="F392" s="20">
        <v>4.7658225980115097E-6</v>
      </c>
      <c r="G392" s="13">
        <v>0</v>
      </c>
      <c r="H392" s="22">
        <v>0</v>
      </c>
      <c r="I392" s="13"/>
    </row>
    <row r="393" spans="1:9" ht="12.5">
      <c r="A393" s="20">
        <v>906626</v>
      </c>
      <c r="B393" s="20" t="s">
        <v>483</v>
      </c>
      <c r="C393" s="38" t="s">
        <v>439</v>
      </c>
      <c r="D393" s="42">
        <v>7.4685578778135042</v>
      </c>
      <c r="E393" s="50">
        <v>0.62237982315112539</v>
      </c>
      <c r="F393" s="20">
        <v>1.9497503936315447E-5</v>
      </c>
      <c r="G393" s="13">
        <v>63180</v>
      </c>
      <c r="H393" s="22">
        <v>39321.654750094058</v>
      </c>
      <c r="I393" s="13"/>
    </row>
    <row r="394" spans="1:9" ht="12.5">
      <c r="A394" s="20">
        <v>908825</v>
      </c>
      <c r="B394" s="20" t="s">
        <v>484</v>
      </c>
      <c r="C394" s="38" t="s">
        <v>312</v>
      </c>
      <c r="D394" s="42">
        <v>34.116057877813503</v>
      </c>
      <c r="E394" s="50">
        <v>2.8430048231511251</v>
      </c>
      <c r="F394" s="20">
        <v>8.90637769227507E-5</v>
      </c>
      <c r="G394" s="13">
        <v>258178</v>
      </c>
      <c r="H394" s="22">
        <v>734001.33903357876</v>
      </c>
      <c r="I394" s="13"/>
    </row>
    <row r="395" spans="1:9" ht="12.5">
      <c r="A395" s="20">
        <v>243203</v>
      </c>
      <c r="B395" s="20" t="s">
        <v>485</v>
      </c>
      <c r="C395" s="38" t="s">
        <v>110</v>
      </c>
      <c r="D395" s="42">
        <v>11.857557877813505</v>
      </c>
      <c r="E395" s="50">
        <v>0.98812982315112541</v>
      </c>
      <c r="F395" s="20">
        <v>3.0955478310551842E-5</v>
      </c>
      <c r="G395" s="13">
        <v>951983</v>
      </c>
      <c r="H395" s="22">
        <v>940682.47426694492</v>
      </c>
      <c r="I395" s="13"/>
    </row>
    <row r="396" spans="1:9" ht="12.5">
      <c r="A396" s="20">
        <v>954107</v>
      </c>
      <c r="B396" s="20" t="s">
        <v>486</v>
      </c>
      <c r="C396" s="38" t="s">
        <v>149</v>
      </c>
      <c r="D396" s="42">
        <v>86.784057877813495</v>
      </c>
      <c r="E396" s="50">
        <v>7.2320048231511249</v>
      </c>
      <c r="F396" s="20">
        <v>2.2655946941358744E-4</v>
      </c>
      <c r="G396" s="13">
        <v>47190</v>
      </c>
      <c r="H396" s="22">
        <v>341275.68238675082</v>
      </c>
      <c r="I396" s="13"/>
    </row>
    <row r="397" spans="1:9" ht="12.5">
      <c r="A397" s="20">
        <v>240300</v>
      </c>
      <c r="B397" s="20" t="s">
        <v>487</v>
      </c>
      <c r="C397" s="38" t="s">
        <v>110</v>
      </c>
      <c r="D397" s="42">
        <v>10.290057877813505</v>
      </c>
      <c r="E397" s="50">
        <v>0.85750482315112542</v>
      </c>
      <c r="F397" s="20">
        <v>2.6863344605467416E-5</v>
      </c>
      <c r="G397" s="13">
        <v>139229</v>
      </c>
      <c r="H397" s="22">
        <v>119389.4781396656</v>
      </c>
      <c r="I397" s="13"/>
    </row>
    <row r="398" spans="1:9" ht="12.5">
      <c r="A398" s="20">
        <v>881705</v>
      </c>
      <c r="B398" s="20" t="s">
        <v>488</v>
      </c>
      <c r="C398" s="38" t="s">
        <v>240</v>
      </c>
      <c r="D398" s="42">
        <v>3.3930578778135043</v>
      </c>
      <c r="E398" s="50">
        <v>0.28275482315112538</v>
      </c>
      <c r="F398" s="20">
        <v>8.8579563030959359E-6</v>
      </c>
      <c r="G398" s="13">
        <v>0</v>
      </c>
      <c r="H398" s="22">
        <v>0</v>
      </c>
      <c r="I398" s="13"/>
    </row>
    <row r="399" spans="1:9" ht="12.5">
      <c r="A399" s="20">
        <v>893911</v>
      </c>
      <c r="B399" s="20" t="s">
        <v>489</v>
      </c>
      <c r="C399" s="38" t="s">
        <v>235</v>
      </c>
      <c r="D399" s="42">
        <v>172.36955787781352</v>
      </c>
      <c r="E399" s="50">
        <v>14.364129823151126</v>
      </c>
      <c r="F399" s="20">
        <v>4.4998996971119722E-4</v>
      </c>
      <c r="G399" s="13">
        <v>0</v>
      </c>
      <c r="H399" s="22">
        <v>0</v>
      </c>
      <c r="I399" s="13"/>
    </row>
    <row r="400" spans="1:9" ht="12.5">
      <c r="A400" s="20">
        <v>991401</v>
      </c>
      <c r="B400" s="20" t="s">
        <v>490</v>
      </c>
      <c r="C400" s="38" t="s">
        <v>33</v>
      </c>
      <c r="D400" s="42">
        <v>1.8255578778135046</v>
      </c>
      <c r="E400" s="50">
        <v>0.15212982315112539</v>
      </c>
      <c r="F400" s="20">
        <v>4.7658225980115097E-6</v>
      </c>
      <c r="G400" s="13">
        <v>88139</v>
      </c>
      <c r="H400" s="22">
        <v>13408.619468520094</v>
      </c>
      <c r="I400" s="13"/>
    </row>
    <row r="401" spans="1:9" ht="12.5">
      <c r="A401" s="20">
        <v>103101</v>
      </c>
      <c r="B401" s="20" t="s">
        <v>491</v>
      </c>
      <c r="C401" s="38" t="s">
        <v>58</v>
      </c>
      <c r="D401" s="42">
        <v>2.4525578778135046</v>
      </c>
      <c r="E401" s="50">
        <v>0.20437982315112538</v>
      </c>
      <c r="F401" s="20">
        <v>6.40267608004528E-6</v>
      </c>
      <c r="G401" s="13">
        <v>1312340</v>
      </c>
      <c r="H401" s="22">
        <v>268215.79769806471</v>
      </c>
      <c r="I401" s="13"/>
    </row>
    <row r="402" spans="1:9" ht="12.5">
      <c r="A402" s="20">
        <v>231302</v>
      </c>
      <c r="B402" s="20" t="s">
        <v>492</v>
      </c>
      <c r="C402" s="38" t="s">
        <v>79</v>
      </c>
      <c r="D402" s="42">
        <v>4.0200578778135041</v>
      </c>
      <c r="E402" s="50">
        <v>0.33500482315112534</v>
      </c>
      <c r="F402" s="20">
        <v>1.0494809785129705E-5</v>
      </c>
      <c r="G402" s="13">
        <v>1695317</v>
      </c>
      <c r="H402" s="22">
        <v>567939.35803489853</v>
      </c>
      <c r="I402" s="13"/>
    </row>
    <row r="403" spans="1:9" ht="12.5">
      <c r="A403" s="20">
        <v>231500</v>
      </c>
      <c r="B403" s="20" t="s">
        <v>493</v>
      </c>
      <c r="C403" s="38" t="s">
        <v>79</v>
      </c>
      <c r="D403" s="42">
        <v>2.7660578778135045</v>
      </c>
      <c r="E403" s="50">
        <v>0.23050482315112539</v>
      </c>
      <c r="F403" s="20">
        <v>7.2211028210621656E-6</v>
      </c>
      <c r="G403" s="13">
        <v>1695317</v>
      </c>
      <c r="H403" s="22">
        <v>390778.73581939866</v>
      </c>
      <c r="I403" s="13"/>
    </row>
    <row r="404" spans="1:9" ht="12.5">
      <c r="A404" s="20">
        <v>234104</v>
      </c>
      <c r="B404" s="20" t="s">
        <v>494</v>
      </c>
      <c r="C404" s="38" t="s">
        <v>312</v>
      </c>
      <c r="D404" s="42">
        <v>3.7065578778135047</v>
      </c>
      <c r="E404" s="50">
        <v>0.30887982315112539</v>
      </c>
      <c r="F404" s="20">
        <v>9.6763830441128215E-6</v>
      </c>
      <c r="G404" s="13">
        <v>232048</v>
      </c>
      <c r="H404" s="22">
        <v>71675.011611734313</v>
      </c>
      <c r="I404" s="13"/>
    </row>
    <row r="405" spans="1:9" ht="12.5">
      <c r="A405" s="20">
        <v>881362</v>
      </c>
      <c r="B405" s="20" t="s">
        <v>495</v>
      </c>
      <c r="C405" s="38" t="s">
        <v>240</v>
      </c>
      <c r="D405" s="42">
        <v>33.489057877813508</v>
      </c>
      <c r="E405" s="50">
        <v>2.7907548231511257</v>
      </c>
      <c r="F405" s="20">
        <v>8.7426923440716946E-5</v>
      </c>
      <c r="G405" s="13">
        <v>160289</v>
      </c>
      <c r="H405" s="22">
        <v>447326.64960219705</v>
      </c>
      <c r="I405" s="13"/>
    </row>
    <row r="406" spans="1:9" ht="12.5">
      <c r="A406" s="20">
        <v>882282</v>
      </c>
      <c r="B406" s="20" t="s">
        <v>496</v>
      </c>
      <c r="C406" s="38" t="s">
        <v>240</v>
      </c>
      <c r="D406" s="42">
        <v>5.2740578778135045</v>
      </c>
      <c r="E406" s="50">
        <v>0.43950482315112538</v>
      </c>
      <c r="F406" s="20">
        <v>1.3768516749197249E-5</v>
      </c>
      <c r="G406" s="13">
        <v>492566</v>
      </c>
      <c r="H406" s="22">
        <v>216485.22545577493</v>
      </c>
      <c r="I406" s="13"/>
    </row>
    <row r="407" spans="1:9" ht="12.5">
      <c r="A407" s="20">
        <v>881130</v>
      </c>
      <c r="B407" s="20" t="s">
        <v>497</v>
      </c>
      <c r="C407" s="38" t="s">
        <v>240</v>
      </c>
      <c r="D407" s="42">
        <v>26.592057877813506</v>
      </c>
      <c r="E407" s="50">
        <v>2.2160048231511253</v>
      </c>
      <c r="F407" s="20">
        <v>6.9421535138345459E-5</v>
      </c>
      <c r="G407" s="13">
        <v>155999</v>
      </c>
      <c r="H407" s="22">
        <v>345694.09320578782</v>
      </c>
      <c r="I407" s="13"/>
    </row>
    <row r="408" spans="1:9" ht="12.5">
      <c r="A408" s="20">
        <v>881151</v>
      </c>
      <c r="B408" s="20" t="s">
        <v>498</v>
      </c>
      <c r="C408" s="38" t="s">
        <v>240</v>
      </c>
      <c r="D408" s="42">
        <v>2.7660578778135045</v>
      </c>
      <c r="E408" s="50">
        <v>0.23050482315112539</v>
      </c>
      <c r="F408" s="20">
        <v>7.2211028210621656E-6</v>
      </c>
      <c r="G408" s="13">
        <v>155999</v>
      </c>
      <c r="H408" s="22">
        <v>35958.475805787784</v>
      </c>
      <c r="I408" s="13"/>
    </row>
    <row r="409" spans="1:9" ht="12.5">
      <c r="A409" s="20">
        <v>882318</v>
      </c>
      <c r="B409" s="20" t="s">
        <v>499</v>
      </c>
      <c r="C409" s="38" t="s">
        <v>240</v>
      </c>
      <c r="D409" s="42">
        <v>25.651557877813506</v>
      </c>
      <c r="E409" s="50">
        <v>2.1376298231511255</v>
      </c>
      <c r="F409" s="20">
        <v>6.6966254915294801E-5</v>
      </c>
      <c r="G409" s="13">
        <v>198508</v>
      </c>
      <c r="H409" s="22">
        <v>424337.63203298999</v>
      </c>
      <c r="I409" s="13"/>
    </row>
    <row r="410" spans="1:9" ht="12.5">
      <c r="A410" s="20">
        <v>882308</v>
      </c>
      <c r="B410" s="20" t="s">
        <v>500</v>
      </c>
      <c r="C410" s="38" t="s">
        <v>240</v>
      </c>
      <c r="D410" s="42">
        <v>33.17555787781351</v>
      </c>
      <c r="E410" s="50">
        <v>2.7646298231511257</v>
      </c>
      <c r="F410" s="20">
        <v>8.6608496699700069E-5</v>
      </c>
      <c r="G410" s="13">
        <v>198508</v>
      </c>
      <c r="H410" s="22">
        <v>548802.44460399006</v>
      </c>
      <c r="I410" s="13"/>
    </row>
    <row r="411" spans="1:9" ht="12.5">
      <c r="A411" s="20">
        <v>44208</v>
      </c>
      <c r="B411" s="20" t="s">
        <v>501</v>
      </c>
      <c r="C411" s="38" t="s">
        <v>95</v>
      </c>
      <c r="D411" s="42">
        <v>1.8255578778135046</v>
      </c>
      <c r="E411" s="50">
        <v>0.15212982315112539</v>
      </c>
      <c r="F411" s="20">
        <v>4.7658225980115097E-6</v>
      </c>
      <c r="G411" s="13">
        <v>6365531</v>
      </c>
      <c r="H411" s="22">
        <v>968387.11046542029</v>
      </c>
      <c r="I411" s="13"/>
    </row>
    <row r="412" spans="1:9" ht="12.5">
      <c r="A412" s="20">
        <v>263101</v>
      </c>
      <c r="B412" s="20" t="s">
        <v>502</v>
      </c>
      <c r="C412" s="38" t="s">
        <v>79</v>
      </c>
      <c r="D412" s="42">
        <v>1.8255578778135046</v>
      </c>
      <c r="E412" s="50">
        <v>0.15212982315112539</v>
      </c>
      <c r="F412" s="20">
        <v>4.7658225980115097E-6</v>
      </c>
      <c r="G412" s="13">
        <v>3480723</v>
      </c>
      <c r="H412" s="22">
        <v>529521.8086572648</v>
      </c>
      <c r="I412" s="13"/>
    </row>
    <row r="413" spans="1:9" ht="12.5">
      <c r="A413" s="20">
        <v>53114</v>
      </c>
      <c r="B413" s="20" t="s">
        <v>503</v>
      </c>
      <c r="C413" s="38" t="s">
        <v>95</v>
      </c>
      <c r="D413" s="42">
        <v>4.3335578778135044</v>
      </c>
      <c r="E413" s="50">
        <v>0.36112982315112535</v>
      </c>
      <c r="F413" s="20">
        <v>1.1313236526146591E-5</v>
      </c>
      <c r="G413" s="13">
        <v>3261155</v>
      </c>
      <c r="H413" s="22">
        <v>1177700.2973612433</v>
      </c>
      <c r="I413" s="13"/>
    </row>
    <row r="414" spans="1:9" ht="12.5">
      <c r="A414" s="20">
        <v>883230</v>
      </c>
      <c r="B414" s="20" t="s">
        <v>504</v>
      </c>
      <c r="C414" s="38" t="s">
        <v>237</v>
      </c>
      <c r="D414" s="42">
        <v>74.871057877813499</v>
      </c>
      <c r="E414" s="50">
        <v>6.2392548231511249</v>
      </c>
      <c r="F414" s="20">
        <v>1.9545925325494581E-4</v>
      </c>
      <c r="G414" s="13">
        <v>3352804</v>
      </c>
      <c r="H414" s="22">
        <v>20918999.832084641</v>
      </c>
      <c r="I414" s="13"/>
    </row>
    <row r="415" spans="1:9" ht="12.5">
      <c r="A415" s="20">
        <v>883434</v>
      </c>
      <c r="B415" s="20" t="s">
        <v>505</v>
      </c>
      <c r="C415" s="38" t="s">
        <v>237</v>
      </c>
      <c r="D415" s="42">
        <v>14.992557877813505</v>
      </c>
      <c r="E415" s="50">
        <v>1.2493798231511255</v>
      </c>
      <c r="F415" s="20">
        <v>3.9139745720720701E-5</v>
      </c>
      <c r="G415" s="13">
        <v>3352804</v>
      </c>
      <c r="H415" s="22">
        <v>4188925.929700769</v>
      </c>
      <c r="I415" s="13"/>
    </row>
    <row r="416" spans="1:9" ht="12.5">
      <c r="A416" s="20">
        <v>332401</v>
      </c>
      <c r="B416" s="20" t="s">
        <v>506</v>
      </c>
      <c r="C416" s="38" t="s">
        <v>254</v>
      </c>
      <c r="D416" s="42">
        <v>3.3930578778135043</v>
      </c>
      <c r="E416" s="50">
        <v>0.28275482315112538</v>
      </c>
      <c r="F416" s="20">
        <v>8.8579563030959359E-6</v>
      </c>
      <c r="G416" s="13">
        <v>1695317</v>
      </c>
      <c r="H416" s="22">
        <v>479359.04692714859</v>
      </c>
      <c r="I416" s="13"/>
    </row>
    <row r="417" spans="1:9" ht="12.5">
      <c r="A417" s="20">
        <v>906829</v>
      </c>
      <c r="B417" s="20" t="s">
        <v>507</v>
      </c>
      <c r="C417" s="38" t="s">
        <v>237</v>
      </c>
      <c r="D417" s="42">
        <v>4.9605578778135042</v>
      </c>
      <c r="E417" s="50">
        <v>0.41337982315112537</v>
      </c>
      <c r="F417" s="20">
        <v>1.2950090008180364E-5</v>
      </c>
      <c r="G417" s="13">
        <v>65909</v>
      </c>
      <c r="H417" s="22">
        <v>27245.654560320338</v>
      </c>
      <c r="I417" s="13"/>
    </row>
    <row r="418" spans="1:9" ht="12.5">
      <c r="A418" s="20">
        <v>906832</v>
      </c>
      <c r="B418" s="20" t="s">
        <v>508</v>
      </c>
      <c r="C418" s="38" t="s">
        <v>237</v>
      </c>
      <c r="D418" s="42">
        <v>4.0200578778135041</v>
      </c>
      <c r="E418" s="50">
        <v>0.33500482315112534</v>
      </c>
      <c r="F418" s="20">
        <v>1.0494809785129705E-5</v>
      </c>
      <c r="G418" s="13">
        <v>42900</v>
      </c>
      <c r="H418" s="22">
        <v>14371.596361591639</v>
      </c>
      <c r="I418" s="13"/>
    </row>
    <row r="419" spans="1:9" ht="12.5">
      <c r="A419" s="20">
        <v>906836</v>
      </c>
      <c r="B419" s="20" t="s">
        <v>509</v>
      </c>
      <c r="C419" s="38" t="s">
        <v>237</v>
      </c>
      <c r="D419" s="42">
        <v>4.9605578778135042</v>
      </c>
      <c r="E419" s="50">
        <v>0.41337982315112537</v>
      </c>
      <c r="F419" s="20">
        <v>1.2950090008180364E-5</v>
      </c>
      <c r="G419" s="13">
        <v>82679</v>
      </c>
      <c r="H419" s="22">
        <v>34177.980868567523</v>
      </c>
      <c r="I419" s="13"/>
    </row>
    <row r="420" spans="1:9" ht="12.5">
      <c r="A420" s="20">
        <v>770301</v>
      </c>
      <c r="B420" s="20" t="s">
        <v>510</v>
      </c>
      <c r="C420" s="38" t="s">
        <v>25</v>
      </c>
      <c r="D420" s="42">
        <v>5.2740578778135045</v>
      </c>
      <c r="E420" s="50">
        <v>0.43950482315112538</v>
      </c>
      <c r="F420" s="20">
        <v>1.3768516749197249E-5</v>
      </c>
      <c r="G420" s="13">
        <v>1863406</v>
      </c>
      <c r="H420" s="22">
        <v>818975.77769413486</v>
      </c>
      <c r="I420" s="13"/>
    </row>
    <row r="421" spans="1:9" ht="12.5">
      <c r="A421" s="20">
        <v>793303</v>
      </c>
      <c r="B421" s="20" t="s">
        <v>511</v>
      </c>
      <c r="C421" s="38" t="s">
        <v>25</v>
      </c>
      <c r="D421" s="42">
        <v>6.2145578778135047</v>
      </c>
      <c r="E421" s="50">
        <v>0.51787982315112535</v>
      </c>
      <c r="F421" s="20">
        <v>1.6223796972247905E-5</v>
      </c>
      <c r="G421" s="13">
        <v>2128214</v>
      </c>
      <c r="H421" s="22">
        <v>1102158.8978143348</v>
      </c>
      <c r="I421" s="13"/>
    </row>
    <row r="422" spans="1:9" ht="12.5">
      <c r="A422" s="20">
        <v>796201</v>
      </c>
      <c r="B422" s="20" t="s">
        <v>512</v>
      </c>
      <c r="C422" s="38" t="s">
        <v>25</v>
      </c>
      <c r="D422" s="42">
        <v>2.1390578778135048</v>
      </c>
      <c r="E422" s="50">
        <v>0.1782548231511254</v>
      </c>
      <c r="F422" s="20">
        <v>5.5842493390283953E-6</v>
      </c>
      <c r="G422" s="13">
        <v>951983</v>
      </c>
      <c r="H422" s="22">
        <v>169695.50373156994</v>
      </c>
      <c r="I422" s="13"/>
    </row>
    <row r="423" spans="1:9" ht="12.5">
      <c r="A423" s="20">
        <v>541702</v>
      </c>
      <c r="B423" s="20" t="s">
        <v>513</v>
      </c>
      <c r="C423" s="38" t="s">
        <v>27</v>
      </c>
      <c r="D423" s="42">
        <v>4.3335578778135044</v>
      </c>
      <c r="E423" s="50">
        <v>0.36112982315112535</v>
      </c>
      <c r="F423" s="20">
        <v>1.1313236526146591E-5</v>
      </c>
      <c r="G423" s="13">
        <v>1695317</v>
      </c>
      <c r="H423" s="22">
        <v>612229.51358877355</v>
      </c>
      <c r="I423" s="13"/>
    </row>
    <row r="424" spans="1:9" ht="12.5">
      <c r="A424" s="20">
        <v>545101</v>
      </c>
      <c r="B424" s="20" t="s">
        <v>514</v>
      </c>
      <c r="C424" s="38" t="s">
        <v>27</v>
      </c>
      <c r="D424" s="42">
        <v>15.619557877813504</v>
      </c>
      <c r="E424" s="50">
        <v>1.3016298231511254</v>
      </c>
      <c r="F424" s="20">
        <v>4.0776599202754469E-5</v>
      </c>
      <c r="G424" s="13">
        <v>2128214</v>
      </c>
      <c r="H424" s="22">
        <v>2770146.3295430848</v>
      </c>
      <c r="I424" s="13"/>
    </row>
    <row r="425" spans="1:9" ht="12.5">
      <c r="A425" s="20">
        <v>385903</v>
      </c>
      <c r="B425" s="20" t="s">
        <v>515</v>
      </c>
      <c r="C425" s="38" t="s">
        <v>312</v>
      </c>
      <c r="D425" s="42">
        <v>4.9605578778135042</v>
      </c>
      <c r="E425" s="50">
        <v>0.41337982315112537</v>
      </c>
      <c r="F425" s="20">
        <v>1.2950090008180364E-5</v>
      </c>
      <c r="G425" s="13">
        <v>2128214</v>
      </c>
      <c r="H425" s="22">
        <v>879760.5735838348</v>
      </c>
      <c r="I425" s="13"/>
    </row>
    <row r="426" spans="1:9" ht="12.5">
      <c r="A426" s="20">
        <v>385920</v>
      </c>
      <c r="B426" s="20" t="s">
        <v>516</v>
      </c>
      <c r="C426" s="38" t="s">
        <v>277</v>
      </c>
      <c r="D426" s="42">
        <v>4.0200578778135041</v>
      </c>
      <c r="E426" s="50">
        <v>0.33500482315112534</v>
      </c>
      <c r="F426" s="20">
        <v>1.0494809785129705E-5</v>
      </c>
      <c r="G426" s="13">
        <v>2128214</v>
      </c>
      <c r="H426" s="22">
        <v>712961.83041095978</v>
      </c>
      <c r="I426" s="13"/>
    </row>
    <row r="427" spans="1:9" ht="12.5">
      <c r="A427" s="20">
        <v>388901</v>
      </c>
      <c r="B427" s="20" t="s">
        <v>517</v>
      </c>
      <c r="C427" s="38" t="s">
        <v>277</v>
      </c>
      <c r="D427" s="42">
        <v>5.5875578778135049</v>
      </c>
      <c r="E427" s="50">
        <v>0.46562982315112539</v>
      </c>
      <c r="F427" s="20">
        <v>1.4586943490214135E-5</v>
      </c>
      <c r="G427" s="13">
        <v>2128214</v>
      </c>
      <c r="H427" s="22">
        <v>990959.73569908482</v>
      </c>
      <c r="I427" s="13"/>
    </row>
    <row r="428" spans="1:9" ht="12.5">
      <c r="A428" s="20">
        <v>388902</v>
      </c>
      <c r="B428" s="20" t="s">
        <v>518</v>
      </c>
      <c r="C428" s="38" t="s">
        <v>277</v>
      </c>
      <c r="D428" s="42">
        <v>5.5875578778135049</v>
      </c>
      <c r="E428" s="50">
        <v>0.46562982315112539</v>
      </c>
      <c r="F428" s="20">
        <v>1.4586943490214135E-5</v>
      </c>
      <c r="G428" s="13">
        <v>2128214</v>
      </c>
      <c r="H428" s="22">
        <v>990959.73569908482</v>
      </c>
      <c r="I428" s="13"/>
    </row>
    <row r="429" spans="1:9" ht="12.5">
      <c r="A429" s="20">
        <v>388904</v>
      </c>
      <c r="B429" s="20" t="s">
        <v>519</v>
      </c>
      <c r="C429" s="38" t="s">
        <v>277</v>
      </c>
      <c r="D429" s="42">
        <v>5.9010578778135043</v>
      </c>
      <c r="E429" s="50">
        <v>0.49175482315112534</v>
      </c>
      <c r="F429" s="20">
        <v>1.5405370231231017E-5</v>
      </c>
      <c r="G429" s="13">
        <v>2128214</v>
      </c>
      <c r="H429" s="22">
        <v>1046559.3167567098</v>
      </c>
      <c r="I429" s="13"/>
    </row>
    <row r="430" spans="1:9" ht="12.5">
      <c r="A430" s="20">
        <v>456001</v>
      </c>
      <c r="B430" s="20" t="s">
        <v>520</v>
      </c>
      <c r="C430" s="38" t="s">
        <v>27</v>
      </c>
      <c r="D430" s="42">
        <v>4.0200578778135041</v>
      </c>
      <c r="E430" s="50">
        <v>0.33500482315112534</v>
      </c>
      <c r="F430" s="20">
        <v>1.0494809785129705E-5</v>
      </c>
      <c r="G430" s="13">
        <v>2128214</v>
      </c>
      <c r="H430" s="22">
        <v>712961.83041095978</v>
      </c>
      <c r="I430" s="13"/>
    </row>
    <row r="431" spans="1:9" ht="12.5">
      <c r="A431" s="20">
        <v>459101</v>
      </c>
      <c r="B431" s="20" t="s">
        <v>521</v>
      </c>
      <c r="C431" s="38" t="s">
        <v>27</v>
      </c>
      <c r="D431" s="42">
        <v>4.6470578778135048</v>
      </c>
      <c r="E431" s="50">
        <v>0.38725482315112542</v>
      </c>
      <c r="F431" s="20">
        <v>1.2131663267163478E-5</v>
      </c>
      <c r="G431" s="13">
        <v>2128214</v>
      </c>
      <c r="H431" s="22">
        <v>824160.99252620991</v>
      </c>
      <c r="I431" s="13"/>
    </row>
    <row r="432" spans="1:9" ht="12.5">
      <c r="A432" s="20">
        <v>275202</v>
      </c>
      <c r="B432" s="20" t="s">
        <v>522</v>
      </c>
      <c r="C432" s="38" t="s">
        <v>118</v>
      </c>
      <c r="D432" s="42">
        <v>2.4525578778135046</v>
      </c>
      <c r="E432" s="50">
        <v>0.20437982315112538</v>
      </c>
      <c r="F432" s="20">
        <v>6.40267608004528E-6</v>
      </c>
      <c r="G432" s="13">
        <v>559646</v>
      </c>
      <c r="H432" s="22">
        <v>114380.28817138865</v>
      </c>
      <c r="I432" s="13"/>
    </row>
    <row r="433" spans="1:9" ht="12.5">
      <c r="A433" s="20">
        <v>760902</v>
      </c>
      <c r="B433" s="20" t="s">
        <v>523</v>
      </c>
      <c r="C433" s="38" t="s">
        <v>25</v>
      </c>
      <c r="D433" s="42">
        <v>8.4090578778135043</v>
      </c>
      <c r="E433" s="50">
        <v>0.70075482315112536</v>
      </c>
      <c r="F433" s="20">
        <v>2.1952784159366102E-5</v>
      </c>
      <c r="G433" s="13">
        <v>1863406</v>
      </c>
      <c r="H433" s="22">
        <v>1305790.5079366348</v>
      </c>
      <c r="I433" s="13"/>
    </row>
    <row r="434" spans="1:9" ht="12.5">
      <c r="A434" s="20">
        <v>766903</v>
      </c>
      <c r="B434" s="20" t="s">
        <v>524</v>
      </c>
      <c r="C434" s="38" t="s">
        <v>25</v>
      </c>
      <c r="D434" s="42">
        <v>4.0200578778135041</v>
      </c>
      <c r="E434" s="50">
        <v>0.33500482315112534</v>
      </c>
      <c r="F434" s="20">
        <v>1.0494809785129705E-5</v>
      </c>
      <c r="G434" s="13">
        <v>3261155</v>
      </c>
      <c r="H434" s="22">
        <v>1092502.6252329934</v>
      </c>
      <c r="I434" s="13"/>
    </row>
    <row r="435" spans="1:9" ht="12.5">
      <c r="A435" s="20">
        <v>766970</v>
      </c>
      <c r="B435" s="20" t="s">
        <v>525</v>
      </c>
      <c r="C435" s="38" t="s">
        <v>25</v>
      </c>
      <c r="D435" s="42">
        <v>4.3335578778135044</v>
      </c>
      <c r="E435" s="50">
        <v>0.36112982315112535</v>
      </c>
      <c r="F435" s="20">
        <v>1.1313236526146591E-5</v>
      </c>
      <c r="G435" s="13">
        <v>1695317</v>
      </c>
      <c r="H435" s="22">
        <v>612229.51358877355</v>
      </c>
      <c r="I435" s="13"/>
    </row>
    <row r="436" spans="1:9" ht="12.5">
      <c r="A436" s="20">
        <v>767603</v>
      </c>
      <c r="B436" s="20" t="s">
        <v>526</v>
      </c>
      <c r="C436" s="38" t="s">
        <v>25</v>
      </c>
      <c r="D436" s="42">
        <v>5.5875578778135049</v>
      </c>
      <c r="E436" s="50">
        <v>0.46562982315112539</v>
      </c>
      <c r="F436" s="20">
        <v>1.4586943490214135E-5</v>
      </c>
      <c r="G436" s="13">
        <v>2839568</v>
      </c>
      <c r="H436" s="22">
        <v>1322187.6187694769</v>
      </c>
      <c r="I436" s="13"/>
    </row>
    <row r="437" spans="1:9" ht="12.5">
      <c r="A437" s="20">
        <v>371202</v>
      </c>
      <c r="B437" s="20" t="s">
        <v>527</v>
      </c>
      <c r="C437" s="38" t="s">
        <v>423</v>
      </c>
      <c r="D437" s="42">
        <v>4.6470578778135048</v>
      </c>
      <c r="E437" s="50">
        <v>0.38725482315112542</v>
      </c>
      <c r="F437" s="20">
        <v>1.2131663267163478E-5</v>
      </c>
      <c r="G437" s="13">
        <v>3480723</v>
      </c>
      <c r="H437" s="22">
        <v>1347926.85693539</v>
      </c>
      <c r="I437" s="13"/>
    </row>
    <row r="438" spans="1:9" ht="12.5">
      <c r="A438" s="20">
        <v>345001</v>
      </c>
      <c r="B438" s="20" t="s">
        <v>528</v>
      </c>
      <c r="C438" s="38" t="s">
        <v>254</v>
      </c>
      <c r="D438" s="42">
        <v>7.1550578778135048</v>
      </c>
      <c r="E438" s="50">
        <v>0.59625482315112543</v>
      </c>
      <c r="F438" s="20">
        <v>1.8679077195298563E-5</v>
      </c>
      <c r="G438" s="13">
        <v>118949</v>
      </c>
      <c r="H438" s="22">
        <v>70923.965640663184</v>
      </c>
      <c r="I438" s="13"/>
    </row>
    <row r="439" spans="1:9" ht="12.5">
      <c r="A439" s="20">
        <v>33103</v>
      </c>
      <c r="B439" s="20" t="s">
        <v>529</v>
      </c>
      <c r="C439" s="38" t="s">
        <v>95</v>
      </c>
      <c r="D439" s="42">
        <v>3.3930578778135043</v>
      </c>
      <c r="E439" s="50">
        <v>0.28275482315112538</v>
      </c>
      <c r="F439" s="20">
        <v>8.8579563030959359E-6</v>
      </c>
      <c r="G439" s="13">
        <v>71369</v>
      </c>
      <c r="H439" s="22">
        <v>20180.056495897908</v>
      </c>
      <c r="I439" s="13"/>
    </row>
    <row r="440" spans="1:9" ht="12.5">
      <c r="A440" s="20">
        <v>882112</v>
      </c>
      <c r="B440" s="20" t="s">
        <v>530</v>
      </c>
      <c r="C440" s="38" t="s">
        <v>240</v>
      </c>
      <c r="D440" s="42">
        <v>21.576057877813508</v>
      </c>
      <c r="E440" s="50">
        <v>1.7980048231511256</v>
      </c>
      <c r="F440" s="20">
        <v>5.6326707282075297E-5</v>
      </c>
      <c r="G440" s="13">
        <v>221908</v>
      </c>
      <c r="H440" s="22">
        <v>398992.18111123325</v>
      </c>
      <c r="I440" s="13"/>
    </row>
    <row r="441" spans="1:9" ht="12.5">
      <c r="A441" s="20">
        <v>467001</v>
      </c>
      <c r="B441" s="20" t="s">
        <v>531</v>
      </c>
      <c r="C441" s="38" t="s">
        <v>27</v>
      </c>
      <c r="D441" s="42">
        <v>10.290057877813505</v>
      </c>
      <c r="E441" s="50">
        <v>0.85750482315112542</v>
      </c>
      <c r="F441" s="20">
        <v>2.6863344605467416E-5</v>
      </c>
      <c r="G441" s="13">
        <v>1863406</v>
      </c>
      <c r="H441" s="22">
        <v>1597879.3460821349</v>
      </c>
      <c r="I441" s="13"/>
    </row>
    <row r="442" spans="1:9" ht="12.5">
      <c r="A442" s="20">
        <v>542302</v>
      </c>
      <c r="B442" s="20" t="s">
        <v>532</v>
      </c>
      <c r="C442" s="38" t="s">
        <v>27</v>
      </c>
      <c r="D442" s="42">
        <v>2.1390578778135048</v>
      </c>
      <c r="E442" s="50">
        <v>0.1782548231511254</v>
      </c>
      <c r="F442" s="20">
        <v>5.5842493390283953E-6</v>
      </c>
      <c r="G442" s="13">
        <v>1863406</v>
      </c>
      <c r="H442" s="22">
        <v>332161.04745163501</v>
      </c>
      <c r="I442" s="13"/>
    </row>
    <row r="443" spans="1:9" ht="12.5">
      <c r="A443" s="20">
        <v>545001</v>
      </c>
      <c r="B443" s="20" t="s">
        <v>533</v>
      </c>
      <c r="C443" s="38" t="s">
        <v>27</v>
      </c>
      <c r="D443" s="42">
        <v>29.413557877813506</v>
      </c>
      <c r="E443" s="50">
        <v>2.4511298231511254</v>
      </c>
      <c r="F443" s="20">
        <v>7.6787375807497421E-5</v>
      </c>
      <c r="G443" s="13">
        <v>2128214</v>
      </c>
      <c r="H443" s="22">
        <v>5216527.8960785856</v>
      </c>
      <c r="I443" s="13"/>
    </row>
    <row r="444" spans="1:9" ht="12.5">
      <c r="A444" s="20">
        <v>882296</v>
      </c>
      <c r="B444" s="20" t="s">
        <v>534</v>
      </c>
      <c r="C444" s="38" t="s">
        <v>240</v>
      </c>
      <c r="D444" s="42">
        <v>8.4090578778135043</v>
      </c>
      <c r="E444" s="50">
        <v>0.70075482315112536</v>
      </c>
      <c r="F444" s="20">
        <v>2.1952784159366102E-5</v>
      </c>
      <c r="G444" s="13">
        <v>492566</v>
      </c>
      <c r="H444" s="22">
        <v>345168.14807952492</v>
      </c>
      <c r="I444" s="13"/>
    </row>
    <row r="445" spans="1:9" ht="12.5">
      <c r="A445" s="20">
        <v>901211</v>
      </c>
      <c r="B445" s="20" t="s">
        <v>535</v>
      </c>
      <c r="C445" s="38" t="s">
        <v>237</v>
      </c>
      <c r="D445" s="42">
        <v>6.2145578778135047</v>
      </c>
      <c r="E445" s="50">
        <v>0.51787982315112535</v>
      </c>
      <c r="F445" s="20">
        <v>1.6223796972247905E-5</v>
      </c>
      <c r="G445" s="13">
        <v>65909</v>
      </c>
      <c r="H445" s="22">
        <v>34133.196578820338</v>
      </c>
      <c r="I445" s="13"/>
    </row>
    <row r="446" spans="1:9" ht="12.5">
      <c r="A446" s="20">
        <v>906602</v>
      </c>
      <c r="B446" s="20" t="s">
        <v>536</v>
      </c>
      <c r="C446" s="38" t="s">
        <v>237</v>
      </c>
      <c r="D446" s="42">
        <v>14.992557877813505</v>
      </c>
      <c r="E446" s="50">
        <v>1.2493798231511255</v>
      </c>
      <c r="F446" s="20">
        <v>3.9139745720720701E-5</v>
      </c>
      <c r="G446" s="13">
        <v>109589</v>
      </c>
      <c r="H446" s="22">
        <v>136918.48159194092</v>
      </c>
      <c r="I446" s="13"/>
    </row>
    <row r="447" spans="1:9" ht="12.5">
      <c r="A447" s="20">
        <v>906603</v>
      </c>
      <c r="B447" s="20" t="s">
        <v>537</v>
      </c>
      <c r="C447" s="38" t="s">
        <v>237</v>
      </c>
      <c r="D447" s="42">
        <v>19.381557877813506</v>
      </c>
      <c r="E447" s="50">
        <v>1.6151298231511255</v>
      </c>
      <c r="F447" s="20">
        <v>5.0597720094957096E-5</v>
      </c>
      <c r="G447" s="13">
        <v>165749</v>
      </c>
      <c r="H447" s="22">
        <v>267705.70889677457</v>
      </c>
      <c r="I447" s="13"/>
    </row>
    <row r="448" spans="1:9" ht="12.5">
      <c r="A448" s="20">
        <v>906606</v>
      </c>
      <c r="B448" s="20" t="s">
        <v>538</v>
      </c>
      <c r="C448" s="38" t="s">
        <v>237</v>
      </c>
      <c r="D448" s="42">
        <v>14.052057877813505</v>
      </c>
      <c r="E448" s="50">
        <v>1.1710048231511254</v>
      </c>
      <c r="F448" s="20">
        <v>3.6684465497670043E-5</v>
      </c>
      <c r="G448" s="13">
        <v>200458</v>
      </c>
      <c r="H448" s="22">
        <v>234737.82115943733</v>
      </c>
      <c r="I448" s="13"/>
    </row>
    <row r="449" spans="1:9" ht="12.5">
      <c r="A449" s="20">
        <v>860102</v>
      </c>
      <c r="B449" s="20" t="s">
        <v>539</v>
      </c>
      <c r="C449" s="38" t="s">
        <v>118</v>
      </c>
      <c r="D449" s="42">
        <v>9.036057877813505</v>
      </c>
      <c r="E449" s="50">
        <v>0.75300482315112538</v>
      </c>
      <c r="F449" s="20">
        <v>2.3589637641399873E-5</v>
      </c>
      <c r="G449" s="13">
        <v>473456</v>
      </c>
      <c r="H449" s="22">
        <v>356514.92112556589</v>
      </c>
      <c r="I449" s="13"/>
    </row>
    <row r="450" spans="1:9" ht="12.5">
      <c r="A450" s="20">
        <v>311301</v>
      </c>
      <c r="B450" s="20" t="s">
        <v>540</v>
      </c>
      <c r="C450" s="38" t="s">
        <v>275</v>
      </c>
      <c r="D450" s="42">
        <v>4.9605578778135042</v>
      </c>
      <c r="E450" s="50">
        <v>0.41337982315112537</v>
      </c>
      <c r="F450" s="20">
        <v>1.2950090008180364E-5</v>
      </c>
      <c r="G450" s="13">
        <v>3261155</v>
      </c>
      <c r="H450" s="22">
        <v>1348095.6416177433</v>
      </c>
      <c r="I450" s="13"/>
    </row>
    <row r="451" spans="1:9" ht="12.5">
      <c r="A451" s="20">
        <v>431001</v>
      </c>
      <c r="B451" s="20" t="s">
        <v>541</v>
      </c>
      <c r="C451" s="38" t="s">
        <v>27</v>
      </c>
      <c r="D451" s="42">
        <v>3.7065578778135047</v>
      </c>
      <c r="E451" s="50">
        <v>0.30887982315112539</v>
      </c>
      <c r="F451" s="20">
        <v>9.6763830441128215E-6</v>
      </c>
      <c r="G451" s="13">
        <v>1863406</v>
      </c>
      <c r="H451" s="22">
        <v>575568.41257288493</v>
      </c>
      <c r="I451" s="13"/>
    </row>
    <row r="452" spans="1:9" ht="12.5">
      <c r="A452" s="20">
        <v>768001</v>
      </c>
      <c r="B452" s="20" t="s">
        <v>542</v>
      </c>
      <c r="C452" s="38" t="s">
        <v>25</v>
      </c>
      <c r="D452" s="42">
        <v>2.4525578778135046</v>
      </c>
      <c r="E452" s="50">
        <v>0.20437982315112538</v>
      </c>
      <c r="F452" s="20">
        <v>6.40267608004528E-6</v>
      </c>
      <c r="G452" s="13">
        <v>2839568</v>
      </c>
      <c r="H452" s="22">
        <v>580350.43775322696</v>
      </c>
      <c r="I452" s="13"/>
    </row>
    <row r="453" spans="1:9" ht="12.5">
      <c r="A453" s="20">
        <v>901009</v>
      </c>
      <c r="B453" s="20" t="s">
        <v>543</v>
      </c>
      <c r="C453" s="38" t="s">
        <v>237</v>
      </c>
      <c r="D453" s="42">
        <v>13.425057877813504</v>
      </c>
      <c r="E453" s="50">
        <v>1.1187548231511253</v>
      </c>
      <c r="F453" s="20">
        <v>3.5047612015636268E-5</v>
      </c>
      <c r="G453" s="13">
        <v>40560</v>
      </c>
      <c r="H453" s="22">
        <v>45376.346575504824</v>
      </c>
      <c r="I453" s="13"/>
    </row>
    <row r="454" spans="1:9" ht="12.5">
      <c r="A454" s="20">
        <v>550202</v>
      </c>
      <c r="B454" s="20" t="s">
        <v>544</v>
      </c>
      <c r="C454" s="38" t="s">
        <v>51</v>
      </c>
      <c r="D454" s="42">
        <v>8.4090578778135043</v>
      </c>
      <c r="E454" s="50">
        <v>0.70075482315112536</v>
      </c>
      <c r="F454" s="20">
        <v>2.1952784159366102E-5</v>
      </c>
      <c r="G454" s="13">
        <v>3049777</v>
      </c>
      <c r="H454" s="22">
        <v>2137145.6199381505</v>
      </c>
      <c r="I454" s="13"/>
    </row>
    <row r="455" spans="1:9" ht="12.5">
      <c r="A455" s="20">
        <v>881390</v>
      </c>
      <c r="B455" s="20" t="s">
        <v>545</v>
      </c>
      <c r="C455" s="38" t="s">
        <v>240</v>
      </c>
      <c r="D455" s="42">
        <v>3.3930578778135043</v>
      </c>
      <c r="E455" s="50">
        <v>0.28275482315112538</v>
      </c>
      <c r="F455" s="20">
        <v>8.8579563030959359E-6</v>
      </c>
      <c r="G455" s="13">
        <v>303028</v>
      </c>
      <c r="H455" s="22">
        <v>85682.534957992757</v>
      </c>
      <c r="I455" s="13"/>
    </row>
    <row r="456" spans="1:9" ht="12.5">
      <c r="A456" s="20">
        <v>906808</v>
      </c>
      <c r="B456" s="20" t="s">
        <v>546</v>
      </c>
      <c r="C456" s="38" t="s">
        <v>312</v>
      </c>
      <c r="D456" s="42">
        <v>1.8255578778135046</v>
      </c>
      <c r="E456" s="50">
        <v>0.15212982315112539</v>
      </c>
      <c r="F456" s="20">
        <v>4.7658225980115097E-6</v>
      </c>
      <c r="G456" s="13">
        <v>129869</v>
      </c>
      <c r="H456" s="22">
        <v>19756.948154943329</v>
      </c>
      <c r="I456" s="13"/>
    </row>
    <row r="457" spans="1:9" ht="12.5">
      <c r="A457" s="20">
        <v>907103</v>
      </c>
      <c r="B457" s="20" t="s">
        <v>547</v>
      </c>
      <c r="C457" s="38" t="s">
        <v>240</v>
      </c>
      <c r="D457" s="42">
        <v>1.8255578778135046</v>
      </c>
      <c r="E457" s="50">
        <v>0.15212982315112539</v>
      </c>
      <c r="F457" s="20">
        <v>4.7658225980115097E-6</v>
      </c>
      <c r="G457" s="13">
        <v>16770</v>
      </c>
      <c r="H457" s="22">
        <v>2551.1975094971863</v>
      </c>
      <c r="I457" s="13"/>
    </row>
    <row r="458" spans="1:9" ht="12.5">
      <c r="A458" s="20">
        <v>911010</v>
      </c>
      <c r="B458" s="20" t="s">
        <v>548</v>
      </c>
      <c r="C458" s="38" t="s">
        <v>237</v>
      </c>
      <c r="D458" s="42">
        <v>3.0795578778135044</v>
      </c>
      <c r="E458" s="50">
        <v>0.25662982315112537</v>
      </c>
      <c r="F458" s="20">
        <v>8.0395295620790503E-6</v>
      </c>
      <c r="G458" s="13">
        <v>24180</v>
      </c>
      <c r="H458" s="22">
        <v>6205.2613906471051</v>
      </c>
      <c r="I458" s="13"/>
    </row>
    <row r="459" spans="1:9" ht="12.5">
      <c r="A459" s="20">
        <v>935100</v>
      </c>
      <c r="B459" s="20" t="s">
        <v>549</v>
      </c>
      <c r="C459" s="38" t="s">
        <v>25</v>
      </c>
      <c r="D459" s="42">
        <v>6.2145578778135047</v>
      </c>
      <c r="E459" s="50">
        <v>0.51787982315112535</v>
      </c>
      <c r="F459" s="20">
        <v>1.6223796972247905E-5</v>
      </c>
      <c r="G459" s="13">
        <v>73319</v>
      </c>
      <c r="H459" s="22">
        <v>37970.656549220257</v>
      </c>
      <c r="I459" s="13"/>
    </row>
    <row r="460" spans="1:9" ht="12.5">
      <c r="A460" s="20">
        <v>317306</v>
      </c>
      <c r="B460" s="20" t="s">
        <v>550</v>
      </c>
      <c r="C460" s="38" t="s">
        <v>275</v>
      </c>
      <c r="D460" s="42">
        <v>1.8255578778135046</v>
      </c>
      <c r="E460" s="50">
        <v>0.15212982315112539</v>
      </c>
      <c r="F460" s="20">
        <v>4.7658225980115097E-6</v>
      </c>
      <c r="G460" s="13">
        <v>3261155</v>
      </c>
      <c r="H460" s="22">
        <v>496118.92033524351</v>
      </c>
      <c r="I460" s="13"/>
    </row>
    <row r="461" spans="1:9" ht="12.5">
      <c r="A461" s="20">
        <v>270103</v>
      </c>
      <c r="B461" s="20" t="s">
        <v>551</v>
      </c>
      <c r="C461" s="38" t="s">
        <v>79</v>
      </c>
      <c r="D461" s="42">
        <v>7.7820578778135046</v>
      </c>
      <c r="E461" s="50">
        <v>0.64850482315112534</v>
      </c>
      <c r="F461" s="20">
        <v>2.0315930677332331E-5</v>
      </c>
      <c r="G461" s="13">
        <v>951983</v>
      </c>
      <c r="H461" s="22">
        <v>617365.35759081994</v>
      </c>
      <c r="I461" s="13"/>
    </row>
    <row r="462" spans="1:9" ht="12.5">
      <c r="A462" s="20">
        <v>143403</v>
      </c>
      <c r="B462" s="20" t="s">
        <v>552</v>
      </c>
      <c r="C462" s="38" t="s">
        <v>58</v>
      </c>
      <c r="D462" s="42">
        <v>2.4525578778135046</v>
      </c>
      <c r="E462" s="50">
        <v>0.20437982315112538</v>
      </c>
      <c r="F462" s="20">
        <v>6.40267608004528E-6</v>
      </c>
      <c r="G462" s="13">
        <v>3480723</v>
      </c>
      <c r="H462" s="22">
        <v>711389.59716351482</v>
      </c>
      <c r="I462" s="13"/>
    </row>
    <row r="463" spans="1:9" ht="12.5">
      <c r="A463" s="20">
        <v>950505</v>
      </c>
      <c r="B463" s="20" t="s">
        <v>553</v>
      </c>
      <c r="C463" s="38" t="s">
        <v>66</v>
      </c>
      <c r="D463" s="42">
        <v>12.484557877813504</v>
      </c>
      <c r="E463" s="50">
        <v>1.0403798231511254</v>
      </c>
      <c r="F463" s="20">
        <v>3.2592331792585616E-5</v>
      </c>
      <c r="G463" s="13">
        <v>247648</v>
      </c>
      <c r="H463" s="22">
        <v>257648.08127981311</v>
      </c>
      <c r="I463" s="13"/>
    </row>
    <row r="464" spans="1:9" ht="12.5">
      <c r="A464" s="20">
        <v>245200</v>
      </c>
      <c r="B464" s="20" t="s">
        <v>554</v>
      </c>
      <c r="C464" s="38" t="s">
        <v>110</v>
      </c>
      <c r="D464" s="42">
        <v>2.1390578778135048</v>
      </c>
      <c r="E464" s="50">
        <v>0.1782548231511254</v>
      </c>
      <c r="F464" s="20">
        <v>5.5842493390283953E-6</v>
      </c>
      <c r="G464" s="13">
        <v>85409</v>
      </c>
      <c r="H464" s="22">
        <v>15224.627331918811</v>
      </c>
      <c r="I464" s="13"/>
    </row>
    <row r="465" spans="1:9" ht="12.5">
      <c r="A465" s="20">
        <v>908805</v>
      </c>
      <c r="B465" s="20" t="s">
        <v>555</v>
      </c>
      <c r="C465" s="38" t="s">
        <v>237</v>
      </c>
      <c r="D465" s="42">
        <v>16.560057877813506</v>
      </c>
      <c r="E465" s="50">
        <v>1.3800048231511255</v>
      </c>
      <c r="F465" s="20">
        <v>4.3231879425805127E-5</v>
      </c>
      <c r="G465" s="13">
        <v>2307612</v>
      </c>
      <c r="H465" s="22">
        <v>3184516.0335826157</v>
      </c>
      <c r="I465" s="13"/>
    </row>
    <row r="466" spans="1:9" ht="12.5">
      <c r="A466" s="20">
        <v>360102</v>
      </c>
      <c r="B466" s="20" t="s">
        <v>556</v>
      </c>
      <c r="C466" s="38" t="s">
        <v>423</v>
      </c>
      <c r="D466" s="42">
        <v>3.7065578778135047</v>
      </c>
      <c r="E466" s="50">
        <v>0.30887982315112539</v>
      </c>
      <c r="F466" s="20">
        <v>9.6763830441128215E-6</v>
      </c>
      <c r="G466" s="13">
        <v>1996395</v>
      </c>
      <c r="H466" s="22">
        <v>616646.02426969411</v>
      </c>
      <c r="I466" s="13"/>
    </row>
    <row r="467" spans="1:9" ht="12.5">
      <c r="A467" s="20">
        <v>876122</v>
      </c>
      <c r="B467" s="20" t="s">
        <v>557</v>
      </c>
      <c r="C467" s="38" t="s">
        <v>237</v>
      </c>
      <c r="D467" s="42">
        <v>14.992557877813505</v>
      </c>
      <c r="E467" s="50">
        <v>1.2493798231511255</v>
      </c>
      <c r="F467" s="20">
        <v>3.9139745720720701E-5</v>
      </c>
      <c r="G467" s="13">
        <v>1342370</v>
      </c>
      <c r="H467" s="22">
        <v>1677129.5859055542</v>
      </c>
      <c r="I467" s="13"/>
    </row>
    <row r="468" spans="1:9" ht="12.5">
      <c r="A468" s="20">
        <v>933601</v>
      </c>
      <c r="B468" s="20" t="s">
        <v>558</v>
      </c>
      <c r="C468" s="38" t="s">
        <v>71</v>
      </c>
      <c r="D468" s="42">
        <v>39.132057877813509</v>
      </c>
      <c r="E468" s="50">
        <v>3.2610048231511257</v>
      </c>
      <c r="F468" s="20">
        <v>1.0215860477902088E-4</v>
      </c>
      <c r="G468" s="13">
        <v>79169</v>
      </c>
      <c r="H468" s="22">
        <v>258171.76589693729</v>
      </c>
      <c r="I468" s="13"/>
    </row>
    <row r="469" spans="1:9" ht="12.5">
      <c r="A469" s="20">
        <v>360600</v>
      </c>
      <c r="B469" s="20" t="s">
        <v>559</v>
      </c>
      <c r="C469" s="38" t="s">
        <v>312</v>
      </c>
      <c r="D469" s="42">
        <v>5.9010578778135043</v>
      </c>
      <c r="E469" s="50">
        <v>0.49175482315112534</v>
      </c>
      <c r="F469" s="20">
        <v>1.5405370231231017E-5</v>
      </c>
      <c r="G469" s="13">
        <v>1996395</v>
      </c>
      <c r="H469" s="22">
        <v>981736.69460831909</v>
      </c>
      <c r="I469" s="13"/>
    </row>
    <row r="470" spans="1:9" ht="12.5">
      <c r="A470" s="20">
        <v>361606</v>
      </c>
      <c r="B470" s="20" t="s">
        <v>560</v>
      </c>
      <c r="C470" s="38" t="s">
        <v>423</v>
      </c>
      <c r="D470" s="42">
        <v>1.8255578778135046</v>
      </c>
      <c r="E470" s="50">
        <v>0.15212982315112539</v>
      </c>
      <c r="F470" s="20">
        <v>4.7658225980115097E-6</v>
      </c>
      <c r="G470" s="13">
        <v>6365531</v>
      </c>
      <c r="H470" s="22">
        <v>968387.11046542029</v>
      </c>
      <c r="I470" s="13"/>
    </row>
    <row r="471" spans="1:9" ht="12.5">
      <c r="A471" s="20">
        <v>378701</v>
      </c>
      <c r="B471" s="20" t="s">
        <v>561</v>
      </c>
      <c r="C471" s="38" t="s">
        <v>423</v>
      </c>
      <c r="D471" s="42">
        <v>2.1390578778135048</v>
      </c>
      <c r="E471" s="50">
        <v>0.1782548231511254</v>
      </c>
      <c r="F471" s="20">
        <v>5.5842493390283953E-6</v>
      </c>
      <c r="G471" s="13">
        <v>3261155</v>
      </c>
      <c r="H471" s="22">
        <v>581316.59246349358</v>
      </c>
      <c r="I471" s="13"/>
    </row>
    <row r="472" spans="1:9" ht="12.5">
      <c r="A472" s="20">
        <v>882307</v>
      </c>
      <c r="B472" s="20" t="s">
        <v>562</v>
      </c>
      <c r="C472" s="38" t="s">
        <v>240</v>
      </c>
      <c r="D472" s="42">
        <v>14.365557877813504</v>
      </c>
      <c r="E472" s="50">
        <v>1.1971298231511254</v>
      </c>
      <c r="F472" s="20">
        <v>3.7502892238686926E-5</v>
      </c>
      <c r="G472" s="13">
        <v>198508</v>
      </c>
      <c r="H472" s="22">
        <v>237640.41317648994</v>
      </c>
      <c r="I472" s="13"/>
    </row>
    <row r="473" spans="1:9" ht="12.5">
      <c r="A473" s="20">
        <v>911004</v>
      </c>
      <c r="B473" s="20" t="s">
        <v>563</v>
      </c>
      <c r="C473" s="38" t="s">
        <v>237</v>
      </c>
      <c r="D473" s="42">
        <v>17.500557877813506</v>
      </c>
      <c r="E473" s="50">
        <v>1.4583798231511256</v>
      </c>
      <c r="F473" s="20">
        <v>4.5687159648855786E-5</v>
      </c>
      <c r="G473" s="13">
        <v>51480</v>
      </c>
      <c r="H473" s="22">
        <v>75076.815777409982</v>
      </c>
      <c r="I473" s="13"/>
    </row>
    <row r="474" spans="1:9" ht="12.5">
      <c r="A474" s="20">
        <v>939601</v>
      </c>
      <c r="B474" s="20" t="s">
        <v>564</v>
      </c>
      <c r="C474" s="38" t="s">
        <v>235</v>
      </c>
      <c r="D474" s="42">
        <v>2.4525578778135046</v>
      </c>
      <c r="E474" s="50">
        <v>0.20437982315112538</v>
      </c>
      <c r="F474" s="20">
        <v>6.40267608004528E-6</v>
      </c>
      <c r="G474" s="13">
        <v>0</v>
      </c>
      <c r="H474" s="22">
        <v>0</v>
      </c>
      <c r="I474" s="13"/>
    </row>
    <row r="475" spans="1:9" ht="12.5">
      <c r="A475" s="20">
        <v>372301</v>
      </c>
      <c r="B475" s="20" t="s">
        <v>565</v>
      </c>
      <c r="C475" s="38" t="s">
        <v>423</v>
      </c>
      <c r="D475" s="42">
        <v>2.4525578778135046</v>
      </c>
      <c r="E475" s="50">
        <v>0.20437982315112538</v>
      </c>
      <c r="F475" s="20">
        <v>6.40267608004528E-6</v>
      </c>
      <c r="G475" s="13">
        <v>1121631</v>
      </c>
      <c r="H475" s="22">
        <v>229238.82145011416</v>
      </c>
      <c r="I475" s="13"/>
    </row>
    <row r="476" spans="1:9" ht="12.5">
      <c r="A476" s="20" t="s">
        <v>566</v>
      </c>
      <c r="B476" s="20" t="s">
        <v>567</v>
      </c>
      <c r="C476" s="38" t="s">
        <v>388</v>
      </c>
      <c r="D476" s="42">
        <v>37.564557877813506</v>
      </c>
      <c r="E476" s="50">
        <v>3.1303798231511255</v>
      </c>
      <c r="F476" s="20">
        <v>9.8066471073936457E-5</v>
      </c>
      <c r="G476" s="13">
        <v>0</v>
      </c>
      <c r="H476" s="22">
        <v>0</v>
      </c>
      <c r="I476" s="13"/>
    </row>
    <row r="477" spans="1:9" ht="12.5">
      <c r="A477" s="20">
        <v>951302</v>
      </c>
      <c r="B477" s="20" t="s">
        <v>568</v>
      </c>
      <c r="C477" s="38" t="s">
        <v>237</v>
      </c>
      <c r="D477" s="42">
        <v>29.100057877813505</v>
      </c>
      <c r="E477" s="50">
        <v>2.4250048231511254</v>
      </c>
      <c r="F477" s="20">
        <v>7.5968949066480544E-5</v>
      </c>
      <c r="G477" s="13">
        <v>263638</v>
      </c>
      <c r="H477" s="22">
        <v>639323.35366578132</v>
      </c>
      <c r="I477" s="13"/>
    </row>
    <row r="478" spans="1:9" ht="12.5">
      <c r="A478" s="20">
        <v>907014</v>
      </c>
      <c r="B478" s="20" t="s">
        <v>569</v>
      </c>
      <c r="C478" s="38" t="s">
        <v>465</v>
      </c>
      <c r="D478" s="42">
        <v>2.7660578778135045</v>
      </c>
      <c r="E478" s="50">
        <v>0.23050482315112539</v>
      </c>
      <c r="F478" s="20">
        <v>7.2211028210621656E-6</v>
      </c>
      <c r="G478" s="13">
        <v>50700</v>
      </c>
      <c r="H478" s="22">
        <v>11686.504636881029</v>
      </c>
      <c r="I478" s="13"/>
    </row>
    <row r="479" spans="1:9" ht="12.5">
      <c r="A479" s="20">
        <v>879460</v>
      </c>
      <c r="B479" s="20" t="s">
        <v>570</v>
      </c>
      <c r="C479" s="38" t="s">
        <v>240</v>
      </c>
      <c r="D479" s="42">
        <v>4.6470578778135048</v>
      </c>
      <c r="E479" s="50">
        <v>0.38725482315112542</v>
      </c>
      <c r="F479" s="20">
        <v>1.2131663267163478E-5</v>
      </c>
      <c r="G479" s="13">
        <v>607615</v>
      </c>
      <c r="H479" s="22">
        <v>235301.96561404341</v>
      </c>
      <c r="I479" s="13"/>
    </row>
    <row r="480" spans="1:9" ht="12.5">
      <c r="A480" s="20">
        <v>960401</v>
      </c>
      <c r="B480" s="20" t="s">
        <v>571</v>
      </c>
      <c r="C480" s="38" t="s">
        <v>33</v>
      </c>
      <c r="D480" s="42">
        <v>4.6470578778135048</v>
      </c>
      <c r="E480" s="50">
        <v>0.38725482315112542</v>
      </c>
      <c r="F480" s="20">
        <v>1.2131663267163478E-5</v>
      </c>
      <c r="G480" s="13">
        <v>163799</v>
      </c>
      <c r="H480" s="22">
        <v>63431.852091077177</v>
      </c>
      <c r="I480" s="13"/>
    </row>
    <row r="481" spans="1:9" ht="12.5">
      <c r="A481" s="20">
        <v>864203</v>
      </c>
      <c r="B481" s="20" t="s">
        <v>572</v>
      </c>
      <c r="C481" s="38" t="s">
        <v>118</v>
      </c>
      <c r="D481" s="42">
        <v>4.3335578778135044</v>
      </c>
      <c r="E481" s="50">
        <v>0.36112982315112535</v>
      </c>
      <c r="F481" s="20">
        <v>1.1313236526146591E-5</v>
      </c>
      <c r="G481" s="13">
        <v>752304</v>
      </c>
      <c r="H481" s="22">
        <v>271679.48739653657</v>
      </c>
      <c r="I481" s="13"/>
    </row>
    <row r="482" spans="1:9" ht="12.5">
      <c r="A482" s="20">
        <v>791301</v>
      </c>
      <c r="B482" s="20" t="s">
        <v>573</v>
      </c>
      <c r="C482" s="38" t="s">
        <v>25</v>
      </c>
      <c r="D482" s="42">
        <v>2.1390578778135048</v>
      </c>
      <c r="E482" s="50">
        <v>0.1782548231511254</v>
      </c>
      <c r="F482" s="20">
        <v>5.5842493390283953E-6</v>
      </c>
      <c r="G482" s="13">
        <v>1312340</v>
      </c>
      <c r="H482" s="22">
        <v>233930.91767993971</v>
      </c>
      <c r="I482" s="13"/>
    </row>
    <row r="483" spans="1:9" ht="12.5">
      <c r="A483" s="20">
        <v>883211</v>
      </c>
      <c r="B483" s="20" t="s">
        <v>574</v>
      </c>
      <c r="C483" s="38" t="s">
        <v>237</v>
      </c>
      <c r="D483" s="42">
        <v>4.6470578778135048</v>
      </c>
      <c r="E483" s="50">
        <v>0.38725482315112542</v>
      </c>
      <c r="F483" s="20">
        <v>1.2131663267163478E-5</v>
      </c>
      <c r="G483" s="13">
        <v>3352804</v>
      </c>
      <c r="H483" s="22">
        <v>1298389.6010166439</v>
      </c>
      <c r="I483" s="13"/>
    </row>
    <row r="484" spans="1:9" ht="12.5">
      <c r="A484" s="20">
        <v>883210</v>
      </c>
      <c r="B484" s="20" t="s">
        <v>575</v>
      </c>
      <c r="C484" s="38" t="s">
        <v>237</v>
      </c>
      <c r="D484" s="42">
        <v>12.484557877813504</v>
      </c>
      <c r="E484" s="50">
        <v>1.0403798231511254</v>
      </c>
      <c r="F484" s="20">
        <v>3.2592331792585616E-5</v>
      </c>
      <c r="G484" s="13">
        <v>2905868</v>
      </c>
      <c r="H484" s="22">
        <v>3023206.0686864373</v>
      </c>
      <c r="I484" s="13"/>
    </row>
    <row r="485" spans="1:9" ht="12.5">
      <c r="A485" s="20">
        <v>540015</v>
      </c>
      <c r="B485" s="20" t="s">
        <v>576</v>
      </c>
      <c r="C485" s="38" t="s">
        <v>27</v>
      </c>
      <c r="D485" s="42">
        <v>6.5280578778135041</v>
      </c>
      <c r="E485" s="50">
        <v>0.54400482315112531</v>
      </c>
      <c r="F485" s="20">
        <v>1.7042223713264788E-5</v>
      </c>
      <c r="G485" s="13">
        <v>1863406</v>
      </c>
      <c r="H485" s="22">
        <v>1013701.6697911348</v>
      </c>
      <c r="I485" s="13"/>
    </row>
    <row r="486" spans="1:9" ht="12.5">
      <c r="A486" s="20">
        <v>861102</v>
      </c>
      <c r="B486" s="20" t="s">
        <v>577</v>
      </c>
      <c r="C486" s="38" t="s">
        <v>118</v>
      </c>
      <c r="D486" s="42">
        <v>9.9765578778135051</v>
      </c>
      <c r="E486" s="50">
        <v>0.83137982315112546</v>
      </c>
      <c r="F486" s="20">
        <v>2.6044917864450532E-5</v>
      </c>
      <c r="G486" s="13">
        <v>752304</v>
      </c>
      <c r="H486" s="22">
        <v>625450.54355978675</v>
      </c>
      <c r="I486" s="13"/>
    </row>
    <row r="487" spans="1:9" ht="12.5">
      <c r="A487" s="20">
        <v>457302</v>
      </c>
      <c r="B487" s="20" t="s">
        <v>578</v>
      </c>
      <c r="C487" s="38" t="s">
        <v>27</v>
      </c>
      <c r="D487" s="42">
        <v>1.8255578778135046</v>
      </c>
      <c r="E487" s="50">
        <v>0.15212982315112539</v>
      </c>
      <c r="F487" s="20">
        <v>4.7658225980115097E-6</v>
      </c>
      <c r="G487" s="13">
        <v>3480723</v>
      </c>
      <c r="H487" s="22">
        <v>529521.8086572648</v>
      </c>
      <c r="I487" s="13"/>
    </row>
    <row r="488" spans="1:9" ht="12.5">
      <c r="A488" s="20">
        <v>540102</v>
      </c>
      <c r="B488" s="20" t="s">
        <v>579</v>
      </c>
      <c r="C488" s="38" t="s">
        <v>27</v>
      </c>
      <c r="D488" s="42">
        <v>4.3335578778135044</v>
      </c>
      <c r="E488" s="50">
        <v>0.36112982315112535</v>
      </c>
      <c r="F488" s="20">
        <v>1.1313236526146591E-5</v>
      </c>
      <c r="G488" s="13">
        <v>1863406</v>
      </c>
      <c r="H488" s="22">
        <v>672931.35862138483</v>
      </c>
      <c r="I488" s="13"/>
    </row>
    <row r="489" spans="1:9" ht="12.5">
      <c r="A489" s="20">
        <v>546100</v>
      </c>
      <c r="B489" s="20" t="s">
        <v>580</v>
      </c>
      <c r="C489" s="38" t="s">
        <v>27</v>
      </c>
      <c r="D489" s="42">
        <v>5.2740578778135045</v>
      </c>
      <c r="E489" s="50">
        <v>0.43950482315112538</v>
      </c>
      <c r="F489" s="20">
        <v>1.3768516749197249E-5</v>
      </c>
      <c r="G489" s="13">
        <v>2128214</v>
      </c>
      <c r="H489" s="22">
        <v>935360.15464145981</v>
      </c>
      <c r="I489" s="13"/>
    </row>
    <row r="490" spans="1:9" ht="12.5">
      <c r="A490" s="20">
        <v>862601</v>
      </c>
      <c r="B490" s="20" t="s">
        <v>581</v>
      </c>
      <c r="C490" s="38" t="s">
        <v>118</v>
      </c>
      <c r="D490" s="42">
        <v>9.6630578778135039</v>
      </c>
      <c r="E490" s="50">
        <v>0.80525482315112529</v>
      </c>
      <c r="F490" s="20">
        <v>2.5226491123433641E-5</v>
      </c>
      <c r="G490" s="13">
        <v>1863406</v>
      </c>
      <c r="H490" s="22">
        <v>1500516.4000336346</v>
      </c>
      <c r="I490" s="13"/>
    </row>
    <row r="491" spans="1:9" ht="12.5">
      <c r="A491" s="20">
        <v>465201</v>
      </c>
      <c r="B491" s="20" t="s">
        <v>582</v>
      </c>
      <c r="C491" s="38" t="s">
        <v>27</v>
      </c>
      <c r="D491" s="42">
        <v>2.7660578778135045</v>
      </c>
      <c r="E491" s="50">
        <v>0.23050482315112539</v>
      </c>
      <c r="F491" s="20">
        <v>7.2211028210621656E-6</v>
      </c>
      <c r="G491" s="13">
        <v>2128214</v>
      </c>
      <c r="H491" s="22">
        <v>490563.50618045981</v>
      </c>
      <c r="I491" s="13"/>
    </row>
    <row r="492" spans="1:9" ht="12.5">
      <c r="A492" s="20">
        <v>389002</v>
      </c>
      <c r="B492" s="20" t="s">
        <v>583</v>
      </c>
      <c r="C492" s="38" t="s">
        <v>277</v>
      </c>
      <c r="D492" s="42">
        <v>12.171057877813505</v>
      </c>
      <c r="E492" s="50">
        <v>1.0142548231511255</v>
      </c>
      <c r="F492" s="20">
        <v>3.1773905051568732E-5</v>
      </c>
      <c r="G492" s="13">
        <v>163799</v>
      </c>
      <c r="H492" s="22">
        <v>166133.66207107721</v>
      </c>
      <c r="I492" s="13"/>
    </row>
    <row r="493" spans="1:9" ht="12.5">
      <c r="A493" s="20">
        <v>882103</v>
      </c>
      <c r="B493" s="20" t="s">
        <v>584</v>
      </c>
      <c r="C493" s="38" t="s">
        <v>240</v>
      </c>
      <c r="D493" s="42">
        <v>3.0795578778135044</v>
      </c>
      <c r="E493" s="50">
        <v>0.25662982315112537</v>
      </c>
      <c r="F493" s="20">
        <v>8.0395295620790503E-6</v>
      </c>
      <c r="G493" s="13">
        <v>492566</v>
      </c>
      <c r="H493" s="22">
        <v>126407.17961914992</v>
      </c>
      <c r="I493" s="13"/>
    </row>
    <row r="494" spans="1:9" ht="12.5">
      <c r="A494" s="20">
        <v>395024</v>
      </c>
      <c r="B494" s="20" t="s">
        <v>585</v>
      </c>
      <c r="C494" s="38" t="s">
        <v>277</v>
      </c>
      <c r="D494" s="42">
        <v>1.8255578778135046</v>
      </c>
      <c r="E494" s="50">
        <v>0.15212982315112539</v>
      </c>
      <c r="F494" s="20">
        <v>4.7658225980115097E-6</v>
      </c>
      <c r="G494" s="13">
        <v>1451569</v>
      </c>
      <c r="H494" s="22">
        <v>220826.91000810527</v>
      </c>
      <c r="I494" s="13"/>
    </row>
    <row r="495" spans="1:9" ht="12.5">
      <c r="A495" s="20">
        <v>876241</v>
      </c>
      <c r="B495" s="20" t="s">
        <v>586</v>
      </c>
      <c r="C495" s="38" t="s">
        <v>237</v>
      </c>
      <c r="D495" s="42">
        <v>4.6470578778135048</v>
      </c>
      <c r="E495" s="50">
        <v>0.38725482315112542</v>
      </c>
      <c r="F495" s="20">
        <v>1.2131663267163478E-5</v>
      </c>
      <c r="G495" s="13">
        <v>226198</v>
      </c>
      <c r="H495" s="22">
        <v>87596.367173392297</v>
      </c>
      <c r="I495" s="13"/>
    </row>
    <row r="496" spans="1:9" ht="12.5">
      <c r="A496" s="20">
        <v>962100</v>
      </c>
      <c r="B496" s="20" t="s">
        <v>587</v>
      </c>
      <c r="C496" s="38" t="s">
        <v>63</v>
      </c>
      <c r="D496" s="42">
        <v>40.072557877813509</v>
      </c>
      <c r="E496" s="50">
        <v>3.3393798231511256</v>
      </c>
      <c r="F496" s="20">
        <v>1.0461388500207154E-4</v>
      </c>
      <c r="G496" s="13">
        <v>559646</v>
      </c>
      <c r="H496" s="22">
        <v>1868869.5419963887</v>
      </c>
      <c r="I496" s="13"/>
    </row>
    <row r="497" spans="1:9" ht="12.5">
      <c r="A497" s="20">
        <v>990213</v>
      </c>
      <c r="B497" s="20" t="s">
        <v>588</v>
      </c>
      <c r="C497" s="38" t="s">
        <v>589</v>
      </c>
      <c r="D497" s="42">
        <v>14.992557877813505</v>
      </c>
      <c r="E497" s="50">
        <v>1.2493798231511255</v>
      </c>
      <c r="F497" s="20">
        <v>3.9139745720720701E-5</v>
      </c>
      <c r="G497" s="13">
        <v>14430</v>
      </c>
      <c r="H497" s="22">
        <v>18028.41216691037</v>
      </c>
      <c r="I497" s="13"/>
    </row>
    <row r="498" spans="1:9" ht="12.5">
      <c r="A498" s="20">
        <v>908806</v>
      </c>
      <c r="B498" s="20" t="s">
        <v>590</v>
      </c>
      <c r="C498" s="38" t="s">
        <v>237</v>
      </c>
      <c r="D498" s="42">
        <v>6.8415578778135044</v>
      </c>
      <c r="E498" s="50">
        <v>0.57012982315112537</v>
      </c>
      <c r="F498" s="20">
        <v>1.7860650454281676E-5</v>
      </c>
      <c r="G498" s="13">
        <v>140789</v>
      </c>
      <c r="H498" s="22">
        <v>80267.960350848472</v>
      </c>
      <c r="I498" s="13"/>
    </row>
    <row r="499" spans="1:9" ht="12.5">
      <c r="A499" s="20">
        <v>882203</v>
      </c>
      <c r="B499" s="20" t="s">
        <v>591</v>
      </c>
      <c r="C499" s="38" t="s">
        <v>240</v>
      </c>
      <c r="D499" s="42">
        <v>3.3930578778135043</v>
      </c>
      <c r="E499" s="50">
        <v>0.28275482315112538</v>
      </c>
      <c r="F499" s="20">
        <v>8.8579563030959359E-6</v>
      </c>
      <c r="G499" s="13">
        <v>198508</v>
      </c>
      <c r="H499" s="22">
        <v>56129.22817711495</v>
      </c>
      <c r="I499" s="13"/>
    </row>
    <row r="500" spans="1:9" ht="12.5">
      <c r="A500" s="20">
        <v>601101</v>
      </c>
      <c r="B500" s="20" t="s">
        <v>592</v>
      </c>
      <c r="C500" s="38" t="s">
        <v>51</v>
      </c>
      <c r="D500" s="42">
        <v>4.3335578778135044</v>
      </c>
      <c r="E500" s="50">
        <v>0.36112982315112535</v>
      </c>
      <c r="F500" s="20">
        <v>1.1313236526146591E-5</v>
      </c>
      <c r="G500" s="13">
        <v>951983</v>
      </c>
      <c r="H500" s="22">
        <v>343789.3357879449</v>
      </c>
      <c r="I500" s="13"/>
    </row>
    <row r="501" spans="1:9" ht="12.5">
      <c r="A501" s="20">
        <v>950602</v>
      </c>
      <c r="B501" s="20" t="s">
        <v>593</v>
      </c>
      <c r="C501" s="38" t="s">
        <v>66</v>
      </c>
      <c r="D501" s="42">
        <v>6.2145578778135047</v>
      </c>
      <c r="E501" s="50">
        <v>0.51787982315112535</v>
      </c>
      <c r="F501" s="20">
        <v>1.6223796972247905E-5</v>
      </c>
      <c r="G501" s="13">
        <v>94769</v>
      </c>
      <c r="H501" s="22">
        <v>49079.093305641079</v>
      </c>
      <c r="I501" s="13"/>
    </row>
    <row r="502" spans="1:9" ht="12.5">
      <c r="A502" s="20">
        <v>952001</v>
      </c>
      <c r="B502" s="20" t="s">
        <v>594</v>
      </c>
      <c r="C502" s="38"/>
      <c r="D502" s="42">
        <v>35.370057877813508</v>
      </c>
      <c r="E502" s="50">
        <v>2.9475048231511258</v>
      </c>
      <c r="F502" s="20">
        <v>9.2337483886818263E-5</v>
      </c>
      <c r="G502" s="13">
        <v>136109</v>
      </c>
      <c r="H502" s="22">
        <v>401181.79544154991</v>
      </c>
      <c r="I502" s="13"/>
    </row>
    <row r="503" spans="1:9" ht="12.5">
      <c r="A503" s="20">
        <v>780932</v>
      </c>
      <c r="B503" s="20" t="s">
        <v>595</v>
      </c>
      <c r="C503" s="38" t="s">
        <v>25</v>
      </c>
      <c r="D503" s="42">
        <v>2.1390578778135048</v>
      </c>
      <c r="E503" s="50">
        <v>0.1782548231511254</v>
      </c>
      <c r="F503" s="20">
        <v>5.5842493390283953E-6</v>
      </c>
      <c r="G503" s="13">
        <v>3049777</v>
      </c>
      <c r="H503" s="22">
        <v>543637.37778815103</v>
      </c>
      <c r="I503" s="13"/>
    </row>
    <row r="504" spans="1:9" ht="12.5">
      <c r="A504" s="20">
        <v>810821</v>
      </c>
      <c r="B504" s="20" t="s">
        <v>596</v>
      </c>
      <c r="C504" s="38" t="s">
        <v>25</v>
      </c>
      <c r="D504" s="42">
        <v>1.8255578778135046</v>
      </c>
      <c r="E504" s="50">
        <v>0.15212982315112539</v>
      </c>
      <c r="F504" s="20">
        <v>4.7658225980115097E-6</v>
      </c>
      <c r="G504" s="13">
        <v>3199535</v>
      </c>
      <c r="H504" s="22">
        <v>486744.75274220732</v>
      </c>
      <c r="I504" s="13"/>
    </row>
    <row r="505" spans="1:9" ht="12.5">
      <c r="A505" s="20">
        <v>860101</v>
      </c>
      <c r="B505" s="20" t="s">
        <v>597</v>
      </c>
      <c r="C505" s="38" t="s">
        <v>118</v>
      </c>
      <c r="D505" s="42">
        <v>12.484557877813504</v>
      </c>
      <c r="E505" s="50">
        <v>1.0403798231511254</v>
      </c>
      <c r="F505" s="20">
        <v>3.2592331792585616E-5</v>
      </c>
      <c r="G505" s="13">
        <v>473456</v>
      </c>
      <c r="H505" s="22">
        <v>492574.44200581592</v>
      </c>
      <c r="I505" s="13"/>
    </row>
    <row r="506" spans="1:9" ht="12.5">
      <c r="A506" s="20">
        <v>601301</v>
      </c>
      <c r="B506" s="20" t="s">
        <v>598</v>
      </c>
      <c r="C506" s="38" t="s">
        <v>51</v>
      </c>
      <c r="D506" s="42">
        <v>1.8255578778135046</v>
      </c>
      <c r="E506" s="50">
        <v>0.15212982315112539</v>
      </c>
      <c r="F506" s="20">
        <v>4.7658225980115097E-6</v>
      </c>
      <c r="G506" s="13">
        <v>353727</v>
      </c>
      <c r="H506" s="22">
        <v>53812.468397998789</v>
      </c>
      <c r="I506" s="13"/>
    </row>
    <row r="507" spans="1:9" ht="12.5">
      <c r="A507" s="20">
        <v>202401</v>
      </c>
      <c r="B507" s="20" t="s">
        <v>599</v>
      </c>
      <c r="C507" s="38" t="s">
        <v>39</v>
      </c>
      <c r="D507" s="42">
        <v>2.7660578778135045</v>
      </c>
      <c r="E507" s="50">
        <v>0.23050482315112539</v>
      </c>
      <c r="F507" s="20">
        <v>7.2211028210621656E-6</v>
      </c>
      <c r="G507" s="13">
        <v>52650</v>
      </c>
      <c r="H507" s="22">
        <v>12135.985584453376</v>
      </c>
      <c r="I507" s="13"/>
    </row>
    <row r="508" spans="1:9" ht="12.5">
      <c r="A508" s="20">
        <v>53101</v>
      </c>
      <c r="B508" s="20" t="s">
        <v>600</v>
      </c>
      <c r="C508" s="38" t="s">
        <v>95</v>
      </c>
      <c r="D508" s="42">
        <v>4.0200578778135041</v>
      </c>
      <c r="E508" s="50">
        <v>0.33500482315112534</v>
      </c>
      <c r="F508" s="20">
        <v>1.0494809785129705E-5</v>
      </c>
      <c r="G508" s="13">
        <v>141179</v>
      </c>
      <c r="H508" s="22">
        <v>47295.617117237933</v>
      </c>
      <c r="I508" s="13"/>
    </row>
    <row r="509" spans="1:9" ht="12.5">
      <c r="A509" s="20">
        <v>793301</v>
      </c>
      <c r="B509" s="20" t="s">
        <v>601</v>
      </c>
      <c r="C509" s="38" t="s">
        <v>25</v>
      </c>
      <c r="D509" s="42">
        <v>5.9010578778135043</v>
      </c>
      <c r="E509" s="50">
        <v>0.49175482315112534</v>
      </c>
      <c r="F509" s="20">
        <v>1.5405370231231017E-5</v>
      </c>
      <c r="G509" s="13">
        <v>3608642</v>
      </c>
      <c r="H509" s="22">
        <v>1774567.2270386359</v>
      </c>
      <c r="I509" s="13"/>
    </row>
    <row r="510" spans="1:9" ht="12.5">
      <c r="A510" s="20">
        <v>793101</v>
      </c>
      <c r="B510" s="20" t="s">
        <v>602</v>
      </c>
      <c r="C510" s="38" t="s">
        <v>25</v>
      </c>
      <c r="D510" s="42">
        <v>3.7065578778135047</v>
      </c>
      <c r="E510" s="50">
        <v>0.30887982315112539</v>
      </c>
      <c r="F510" s="20">
        <v>9.6763830441128215E-6</v>
      </c>
      <c r="G510" s="13">
        <v>1695317</v>
      </c>
      <c r="H510" s="22">
        <v>523649.20248102362</v>
      </c>
      <c r="I510" s="13"/>
    </row>
    <row r="511" spans="1:9" ht="12.5">
      <c r="A511" s="20">
        <v>793306</v>
      </c>
      <c r="B511" s="20" t="s">
        <v>603</v>
      </c>
      <c r="C511" s="38" t="s">
        <v>25</v>
      </c>
      <c r="D511" s="42">
        <v>1.8255578778135046</v>
      </c>
      <c r="E511" s="50">
        <v>0.15212982315112539</v>
      </c>
      <c r="F511" s="20">
        <v>4.7658225980115097E-6</v>
      </c>
      <c r="G511" s="13">
        <v>2839568</v>
      </c>
      <c r="H511" s="22">
        <v>431983.00154997699</v>
      </c>
      <c r="I511" s="13"/>
    </row>
    <row r="512" spans="1:9" ht="12.5">
      <c r="A512" s="20">
        <v>831304</v>
      </c>
      <c r="B512" s="20" t="s">
        <v>604</v>
      </c>
      <c r="C512" s="38" t="s">
        <v>25</v>
      </c>
      <c r="D512" s="42">
        <v>2.1390578778135048</v>
      </c>
      <c r="E512" s="50">
        <v>0.1782548231511254</v>
      </c>
      <c r="F512" s="20">
        <v>5.5842493390283953E-6</v>
      </c>
      <c r="G512" s="13">
        <v>559646</v>
      </c>
      <c r="H512" s="22">
        <v>99759.544389513656</v>
      </c>
      <c r="I512" s="13"/>
    </row>
    <row r="513" spans="1:9" ht="12.5">
      <c r="A513" s="20">
        <v>772102</v>
      </c>
      <c r="B513" s="20" t="s">
        <v>605</v>
      </c>
      <c r="C513" s="38" t="s">
        <v>25</v>
      </c>
      <c r="D513" s="42">
        <v>1.8255578778135046</v>
      </c>
      <c r="E513" s="50">
        <v>0.15212982315112539</v>
      </c>
      <c r="F513" s="20">
        <v>4.7658225980115097E-6</v>
      </c>
      <c r="G513" s="13">
        <v>1695317</v>
      </c>
      <c r="H513" s="22">
        <v>257908.26915777367</v>
      </c>
      <c r="I513" s="13"/>
    </row>
    <row r="514" spans="1:9" ht="12.5">
      <c r="A514" s="20">
        <v>798101</v>
      </c>
      <c r="B514" s="20" t="s">
        <v>606</v>
      </c>
      <c r="C514" s="38" t="s">
        <v>25</v>
      </c>
      <c r="D514" s="42">
        <v>3.0795578778135044</v>
      </c>
      <c r="E514" s="50">
        <v>0.25662982315112537</v>
      </c>
      <c r="F514" s="20">
        <v>8.0395295620790503E-6</v>
      </c>
      <c r="G514" s="13">
        <v>2839568</v>
      </c>
      <c r="H514" s="22">
        <v>728717.87395647692</v>
      </c>
      <c r="I514" s="13"/>
    </row>
    <row r="515" spans="1:9" ht="12.5">
      <c r="A515" s="20">
        <v>836001</v>
      </c>
      <c r="B515" s="20" t="s">
        <v>607</v>
      </c>
      <c r="C515" s="38" t="s">
        <v>25</v>
      </c>
      <c r="D515" s="42">
        <v>3.3930578778135043</v>
      </c>
      <c r="E515" s="50">
        <v>0.28275482315112538</v>
      </c>
      <c r="F515" s="20">
        <v>8.8579563030959359E-6</v>
      </c>
      <c r="G515" s="13">
        <v>951983</v>
      </c>
      <c r="H515" s="22">
        <v>269177.69347806991</v>
      </c>
      <c r="I515" s="13"/>
    </row>
    <row r="516" spans="1:9" ht="12.5">
      <c r="A516" s="20">
        <v>547403</v>
      </c>
      <c r="B516" s="20" t="s">
        <v>608</v>
      </c>
      <c r="C516" s="38" t="s">
        <v>27</v>
      </c>
      <c r="D516" s="42">
        <v>6.8415578778135044</v>
      </c>
      <c r="E516" s="50">
        <v>0.57012982315112537</v>
      </c>
      <c r="F516" s="20">
        <v>1.7860650454281676E-5</v>
      </c>
      <c r="G516" s="13">
        <v>2128214</v>
      </c>
      <c r="H516" s="22">
        <v>1213358.0599295849</v>
      </c>
      <c r="I516" s="13"/>
    </row>
    <row r="517" spans="1:9" ht="12.5">
      <c r="A517" s="20">
        <v>612100</v>
      </c>
      <c r="B517" s="20" t="s">
        <v>609</v>
      </c>
      <c r="C517" s="38" t="s">
        <v>51</v>
      </c>
      <c r="D517" s="42">
        <v>5.9010578778135043</v>
      </c>
      <c r="E517" s="50">
        <v>0.49175482315112534</v>
      </c>
      <c r="F517" s="20">
        <v>1.5405370231231017E-5</v>
      </c>
      <c r="G517" s="13">
        <v>2128214</v>
      </c>
      <c r="H517" s="22">
        <v>1046559.3167567098</v>
      </c>
      <c r="I517" s="13"/>
    </row>
    <row r="518" spans="1:9" ht="12.5">
      <c r="A518" s="20">
        <v>536903</v>
      </c>
      <c r="B518" s="20" t="s">
        <v>610</v>
      </c>
      <c r="C518" s="38" t="s">
        <v>27</v>
      </c>
      <c r="D518" s="42">
        <v>2.1390578778135048</v>
      </c>
      <c r="E518" s="50">
        <v>0.1782548231511254</v>
      </c>
      <c r="F518" s="20">
        <v>5.5842493390283953E-6</v>
      </c>
      <c r="G518" s="13">
        <v>951983</v>
      </c>
      <c r="H518" s="22">
        <v>169695.50373156994</v>
      </c>
      <c r="I518" s="13"/>
    </row>
    <row r="519" spans="1:9" ht="12.5">
      <c r="A519" s="20">
        <v>838960</v>
      </c>
      <c r="B519" s="20" t="s">
        <v>611</v>
      </c>
      <c r="C519" s="38" t="s">
        <v>25</v>
      </c>
      <c r="D519" s="42">
        <v>2.7660578778135045</v>
      </c>
      <c r="E519" s="50">
        <v>0.23050482315112539</v>
      </c>
      <c r="F519" s="20">
        <v>7.2211028210621656E-6</v>
      </c>
      <c r="G519" s="13">
        <v>951983</v>
      </c>
      <c r="H519" s="22">
        <v>219436.59860481994</v>
      </c>
      <c r="I519" s="13"/>
    </row>
    <row r="520" spans="1:9" ht="12.5">
      <c r="A520" s="20">
        <v>531001</v>
      </c>
      <c r="B520" s="20" t="s">
        <v>612</v>
      </c>
      <c r="C520" s="38" t="s">
        <v>27</v>
      </c>
      <c r="D520" s="42">
        <v>4.9605578778135042</v>
      </c>
      <c r="E520" s="50">
        <v>0.41337982315112537</v>
      </c>
      <c r="F520" s="20">
        <v>1.2950090008180364E-5</v>
      </c>
      <c r="G520" s="13">
        <v>1695317</v>
      </c>
      <c r="H520" s="22">
        <v>700809.8246965236</v>
      </c>
      <c r="I520" s="13"/>
    </row>
    <row r="521" spans="1:9" ht="12.5">
      <c r="A521" s="20">
        <v>282101</v>
      </c>
      <c r="B521" s="20" t="s">
        <v>613</v>
      </c>
      <c r="C521" s="38" t="s">
        <v>39</v>
      </c>
      <c r="D521" s="42">
        <v>2.1390578778135048</v>
      </c>
      <c r="E521" s="50">
        <v>0.1782548231511254</v>
      </c>
      <c r="F521" s="20">
        <v>5.5842493390283953E-6</v>
      </c>
      <c r="G521" s="13">
        <v>1695317</v>
      </c>
      <c r="H521" s="22">
        <v>302198.42471164867</v>
      </c>
      <c r="I521" s="13"/>
    </row>
    <row r="522" spans="1:9" ht="12.5">
      <c r="A522" s="20">
        <v>243400</v>
      </c>
      <c r="B522" s="20" t="s">
        <v>614</v>
      </c>
      <c r="C522" s="38" t="s">
        <v>110</v>
      </c>
      <c r="D522" s="42">
        <v>3.7065578778135047</v>
      </c>
      <c r="E522" s="50">
        <v>0.30887982315112539</v>
      </c>
      <c r="F522" s="20">
        <v>9.6763830441128215E-6</v>
      </c>
      <c r="G522" s="13">
        <v>166139</v>
      </c>
      <c r="H522" s="22">
        <v>51316.899069913976</v>
      </c>
      <c r="I522" s="13"/>
    </row>
    <row r="523" spans="1:9" ht="12.5">
      <c r="A523" s="20">
        <v>930805</v>
      </c>
      <c r="B523" s="20" t="s">
        <v>615</v>
      </c>
      <c r="C523" s="38" t="s">
        <v>71</v>
      </c>
      <c r="D523" s="42">
        <v>1.8255578778135046</v>
      </c>
      <c r="E523" s="50">
        <v>0.15212982315112539</v>
      </c>
      <c r="F523" s="20">
        <v>4.7658225980115097E-6</v>
      </c>
      <c r="G523" s="13">
        <v>129869</v>
      </c>
      <c r="H523" s="22">
        <v>19756.948154943329</v>
      </c>
      <c r="I523" s="13"/>
    </row>
    <row r="524" spans="1:9" ht="12.5">
      <c r="A524" s="20">
        <v>908875</v>
      </c>
      <c r="B524" s="20" t="s">
        <v>616</v>
      </c>
      <c r="C524" s="38" t="s">
        <v>237</v>
      </c>
      <c r="D524" s="42">
        <v>2.1390578778135048</v>
      </c>
      <c r="E524" s="50">
        <v>0.1782548231511254</v>
      </c>
      <c r="F524" s="20">
        <v>5.5842493390283953E-6</v>
      </c>
      <c r="G524" s="13">
        <v>0</v>
      </c>
      <c r="H524" s="22">
        <v>0</v>
      </c>
      <c r="I524" s="13"/>
    </row>
    <row r="525" spans="1:9" ht="12.5">
      <c r="A525" s="20">
        <v>243201</v>
      </c>
      <c r="B525" s="20" t="s">
        <v>617</v>
      </c>
      <c r="C525" s="38" t="s">
        <v>110</v>
      </c>
      <c r="D525" s="42">
        <v>16.560057877813506</v>
      </c>
      <c r="E525" s="50">
        <v>1.3800048231511255</v>
      </c>
      <c r="F525" s="20">
        <v>4.3231879425805127E-5</v>
      </c>
      <c r="G525" s="13">
        <v>951983</v>
      </c>
      <c r="H525" s="22">
        <v>1313740.6858163201</v>
      </c>
      <c r="I525" s="13"/>
    </row>
    <row r="526" spans="1:9" ht="12.5">
      <c r="A526" s="20">
        <v>881611</v>
      </c>
      <c r="B526" s="20" t="s">
        <v>618</v>
      </c>
      <c r="C526" s="38" t="s">
        <v>240</v>
      </c>
      <c r="D526" s="42">
        <v>8.4090578778135043</v>
      </c>
      <c r="E526" s="50">
        <v>0.70075482315112536</v>
      </c>
      <c r="F526" s="20">
        <v>2.1952784159366102E-5</v>
      </c>
      <c r="G526" s="13">
        <v>163799</v>
      </c>
      <c r="H526" s="22">
        <v>114782.75708107717</v>
      </c>
      <c r="I526" s="13"/>
    </row>
    <row r="527" spans="1:9" ht="12.5">
      <c r="A527" s="20">
        <v>882222</v>
      </c>
      <c r="B527" s="20" t="s">
        <v>619</v>
      </c>
      <c r="C527" s="38" t="s">
        <v>240</v>
      </c>
      <c r="D527" s="42">
        <v>11.544057877813504</v>
      </c>
      <c r="E527" s="50">
        <v>0.96200482315112534</v>
      </c>
      <c r="F527" s="20">
        <v>3.0137051569534958E-5</v>
      </c>
      <c r="G527" s="13">
        <v>492566</v>
      </c>
      <c r="H527" s="22">
        <v>473851.07070327498</v>
      </c>
      <c r="I527" s="13"/>
    </row>
    <row r="528" spans="1:9" ht="12.5">
      <c r="A528" s="20">
        <v>499600</v>
      </c>
      <c r="B528" s="20" t="s">
        <v>620</v>
      </c>
      <c r="C528" s="38" t="s">
        <v>63</v>
      </c>
      <c r="D528" s="42">
        <v>1.8255578778135046</v>
      </c>
      <c r="E528" s="50">
        <v>0.15212982315112539</v>
      </c>
      <c r="F528" s="20">
        <v>4.7658225980115097E-6</v>
      </c>
      <c r="G528" s="13">
        <v>559646</v>
      </c>
      <c r="H528" s="22">
        <v>85138.800607638652</v>
      </c>
      <c r="I528" s="13"/>
    </row>
    <row r="529" spans="1:9" ht="12.5">
      <c r="A529" s="20">
        <v>864204</v>
      </c>
      <c r="B529" s="20" t="s">
        <v>621</v>
      </c>
      <c r="C529" s="38" t="s">
        <v>118</v>
      </c>
      <c r="D529" s="42">
        <v>5.5875578778135049</v>
      </c>
      <c r="E529" s="50">
        <v>0.46562982315112539</v>
      </c>
      <c r="F529" s="20">
        <v>1.4586943490214135E-5</v>
      </c>
      <c r="G529" s="13">
        <v>1863406</v>
      </c>
      <c r="H529" s="22">
        <v>867657.25071838486</v>
      </c>
      <c r="I529" s="13"/>
    </row>
    <row r="530" spans="1:9" ht="12.5">
      <c r="A530" s="20">
        <v>563520</v>
      </c>
      <c r="B530" s="20" t="s">
        <v>622</v>
      </c>
      <c r="C530" s="38" t="s">
        <v>51</v>
      </c>
      <c r="D530" s="42">
        <v>2.1390578778135048</v>
      </c>
      <c r="E530" s="50">
        <v>0.1782548231511254</v>
      </c>
      <c r="F530" s="20">
        <v>5.5842493390283953E-6</v>
      </c>
      <c r="G530" s="13">
        <v>1312340</v>
      </c>
      <c r="H530" s="22">
        <v>233930.91767993971</v>
      </c>
      <c r="I530" s="13"/>
    </row>
    <row r="531" spans="1:9" ht="12.5">
      <c r="A531" s="20">
        <v>291101</v>
      </c>
      <c r="B531" s="20" t="s">
        <v>623</v>
      </c>
      <c r="C531" s="38" t="s">
        <v>39</v>
      </c>
      <c r="D531" s="42">
        <v>7.1550578778135048</v>
      </c>
      <c r="E531" s="50">
        <v>0.59625482315112543</v>
      </c>
      <c r="F531" s="20">
        <v>1.8679077195298563E-5</v>
      </c>
      <c r="G531" s="13">
        <v>1312340</v>
      </c>
      <c r="H531" s="22">
        <v>782488.99796993972</v>
      </c>
      <c r="I531" s="13"/>
    </row>
    <row r="532" spans="1:9" ht="12.5">
      <c r="A532" s="20">
        <v>103104</v>
      </c>
      <c r="B532" s="20" t="s">
        <v>624</v>
      </c>
      <c r="C532" s="38" t="s">
        <v>58</v>
      </c>
      <c r="D532" s="42">
        <v>44.775057877813502</v>
      </c>
      <c r="E532" s="50">
        <v>3.7312548231511253</v>
      </c>
      <c r="F532" s="20">
        <v>1.1689028611732481E-4</v>
      </c>
      <c r="G532" s="13">
        <v>1863406</v>
      </c>
      <c r="H532" s="22">
        <v>6952841.3787496341</v>
      </c>
      <c r="I532" s="13"/>
    </row>
    <row r="533" spans="1:9" ht="12.5">
      <c r="A533" s="20">
        <v>130003</v>
      </c>
      <c r="B533" s="20" t="s">
        <v>625</v>
      </c>
      <c r="C533" s="38" t="s">
        <v>58</v>
      </c>
      <c r="D533" s="42">
        <v>10.917057877813505</v>
      </c>
      <c r="E533" s="50">
        <v>0.90975482315112544</v>
      </c>
      <c r="F533" s="20">
        <v>2.850019808750119E-5</v>
      </c>
      <c r="G533" s="13">
        <v>2839568</v>
      </c>
      <c r="H533" s="22">
        <v>2583310.8264971017</v>
      </c>
      <c r="I533" s="13"/>
    </row>
    <row r="534" spans="1:9" ht="12.5">
      <c r="A534" s="20">
        <v>137003</v>
      </c>
      <c r="B534" s="20" t="s">
        <v>626</v>
      </c>
      <c r="C534" s="38" t="s">
        <v>58</v>
      </c>
      <c r="D534" s="42">
        <v>9.3495578778135044</v>
      </c>
      <c r="E534" s="50">
        <v>0.77912982315112533</v>
      </c>
      <c r="F534" s="20">
        <v>2.4408064382416757E-5</v>
      </c>
      <c r="G534" s="13">
        <v>3261155</v>
      </c>
      <c r="H534" s="22">
        <v>2540863.0514132432</v>
      </c>
      <c r="I534" s="13"/>
    </row>
    <row r="535" spans="1:9" ht="12.5">
      <c r="A535" s="20">
        <v>82301</v>
      </c>
      <c r="B535" s="20" t="s">
        <v>627</v>
      </c>
      <c r="C535" s="38" t="s">
        <v>58</v>
      </c>
      <c r="D535" s="42">
        <v>2.7660578778135045</v>
      </c>
      <c r="E535" s="50">
        <v>0.23050482315112539</v>
      </c>
      <c r="F535" s="20">
        <v>7.2211028210621656E-6</v>
      </c>
      <c r="G535" s="13">
        <v>951983</v>
      </c>
      <c r="H535" s="22">
        <v>219436.59860481994</v>
      </c>
      <c r="I535" s="13"/>
    </row>
    <row r="536" spans="1:9" ht="12.5">
      <c r="A536" s="20">
        <v>82403</v>
      </c>
      <c r="B536" s="20" t="s">
        <v>628</v>
      </c>
      <c r="C536" s="38" t="s">
        <v>58</v>
      </c>
      <c r="D536" s="42">
        <v>1.8255578778135046</v>
      </c>
      <c r="E536" s="50">
        <v>0.15212982315112539</v>
      </c>
      <c r="F536" s="20">
        <v>4.7658225980115097E-6</v>
      </c>
      <c r="G536" s="13">
        <v>951983</v>
      </c>
      <c r="H536" s="22">
        <v>144824.95629494492</v>
      </c>
      <c r="I536" s="13"/>
    </row>
    <row r="537" spans="1:9" ht="12.5">
      <c r="A537" s="20">
        <v>512101</v>
      </c>
      <c r="B537" s="20" t="s">
        <v>629</v>
      </c>
      <c r="C537" s="38" t="s">
        <v>27</v>
      </c>
      <c r="D537" s="42">
        <v>6.8415578778135044</v>
      </c>
      <c r="E537" s="50">
        <v>0.57012982315112537</v>
      </c>
      <c r="F537" s="20">
        <v>1.7860650454281676E-5</v>
      </c>
      <c r="G537" s="13">
        <v>2839568</v>
      </c>
      <c r="H537" s="22">
        <v>1618922.4911759768</v>
      </c>
      <c r="I537" s="13"/>
    </row>
    <row r="538" spans="1:9" ht="12.5">
      <c r="A538" s="20">
        <v>115307</v>
      </c>
      <c r="B538" s="20" t="s">
        <v>630</v>
      </c>
      <c r="C538" s="38" t="s">
        <v>58</v>
      </c>
      <c r="D538" s="42">
        <v>4.0200578778135041</v>
      </c>
      <c r="E538" s="50">
        <v>0.33500482315112534</v>
      </c>
      <c r="F538" s="20">
        <v>1.0494809785129705E-5</v>
      </c>
      <c r="G538" s="13">
        <v>1312340</v>
      </c>
      <c r="H538" s="22">
        <v>439640.19778868963</v>
      </c>
      <c r="I538" s="13"/>
    </row>
    <row r="539" spans="1:9" ht="12.5">
      <c r="A539" s="20">
        <v>631011</v>
      </c>
      <c r="B539" s="20" t="s">
        <v>631</v>
      </c>
      <c r="C539" s="38" t="s">
        <v>51</v>
      </c>
      <c r="D539" s="42">
        <v>8.0955578778135049</v>
      </c>
      <c r="E539" s="50">
        <v>0.67462982315112541</v>
      </c>
      <c r="F539" s="20">
        <v>2.1134357418349218E-5</v>
      </c>
      <c r="G539" s="13">
        <v>2128214</v>
      </c>
      <c r="H539" s="22">
        <v>1435756.3841600849</v>
      </c>
      <c r="I539" s="13"/>
    </row>
    <row r="540" spans="1:9" ht="12.5">
      <c r="A540" s="20">
        <v>867203</v>
      </c>
      <c r="B540" s="20" t="s">
        <v>632</v>
      </c>
      <c r="C540" s="38" t="s">
        <v>118</v>
      </c>
      <c r="D540" s="42">
        <v>21.576057877813508</v>
      </c>
      <c r="E540" s="50">
        <v>1.7980048231511256</v>
      </c>
      <c r="F540" s="20">
        <v>5.6326707282075297E-5</v>
      </c>
      <c r="G540" s="13">
        <v>1695317</v>
      </c>
      <c r="H540" s="22">
        <v>3048188.0690518986</v>
      </c>
      <c r="I540" s="13"/>
    </row>
    <row r="541" spans="1:9" ht="12.5">
      <c r="A541" s="20">
        <v>631010</v>
      </c>
      <c r="B541" s="20" t="s">
        <v>633</v>
      </c>
      <c r="C541" s="38" t="s">
        <v>51</v>
      </c>
      <c r="D541" s="42">
        <v>7.4685578778135042</v>
      </c>
      <c r="E541" s="50">
        <v>0.62237982315112539</v>
      </c>
      <c r="F541" s="20">
        <v>1.9497503936315447E-5</v>
      </c>
      <c r="G541" s="13">
        <v>2128214</v>
      </c>
      <c r="H541" s="22">
        <v>1324557.2220448349</v>
      </c>
      <c r="I541" s="13"/>
    </row>
    <row r="542" spans="1:9" ht="12.5">
      <c r="A542" s="20">
        <v>103204</v>
      </c>
      <c r="B542" s="20" t="s">
        <v>634</v>
      </c>
      <c r="C542" s="38" t="s">
        <v>58</v>
      </c>
      <c r="D542" s="42">
        <v>2.4525578778135046</v>
      </c>
      <c r="E542" s="50">
        <v>0.20437982315112538</v>
      </c>
      <c r="F542" s="20">
        <v>6.40267608004528E-6</v>
      </c>
      <c r="G542" s="13">
        <v>1312340</v>
      </c>
      <c r="H542" s="22">
        <v>268215.79769806471</v>
      </c>
      <c r="I542" s="13"/>
    </row>
    <row r="543" spans="1:9" ht="12.5">
      <c r="A543" s="20">
        <v>104002</v>
      </c>
      <c r="B543" s="20" t="s">
        <v>635</v>
      </c>
      <c r="C543" s="38" t="s">
        <v>58</v>
      </c>
      <c r="D543" s="42">
        <v>3.3930578778135043</v>
      </c>
      <c r="E543" s="50">
        <v>0.28275482315112538</v>
      </c>
      <c r="F543" s="20">
        <v>8.8579563030959359E-6</v>
      </c>
      <c r="G543" s="13">
        <v>1695317</v>
      </c>
      <c r="H543" s="22">
        <v>479359.04692714859</v>
      </c>
      <c r="I543" s="13"/>
    </row>
    <row r="544" spans="1:9" ht="12.5">
      <c r="A544" s="20">
        <v>115308</v>
      </c>
      <c r="B544" s="20" t="s">
        <v>636</v>
      </c>
      <c r="C544" s="38" t="s">
        <v>58</v>
      </c>
      <c r="D544" s="42">
        <v>2.7660578778135045</v>
      </c>
      <c r="E544" s="50">
        <v>0.23050482315112539</v>
      </c>
      <c r="F544" s="20">
        <v>7.2211028210621656E-6</v>
      </c>
      <c r="G544" s="13">
        <v>1312340</v>
      </c>
      <c r="H544" s="22">
        <v>302500.6777161897</v>
      </c>
      <c r="I544" s="13"/>
    </row>
    <row r="545" spans="1:9" ht="12.5">
      <c r="A545" s="20">
        <v>219303</v>
      </c>
      <c r="B545" s="20" t="s">
        <v>637</v>
      </c>
      <c r="C545" s="38" t="s">
        <v>39</v>
      </c>
      <c r="D545" s="42">
        <v>4.9605578778135042</v>
      </c>
      <c r="E545" s="50">
        <v>0.41337982315112537</v>
      </c>
      <c r="F545" s="20">
        <v>1.2950090008180364E-5</v>
      </c>
      <c r="G545" s="13">
        <v>1695317</v>
      </c>
      <c r="H545" s="22">
        <v>700809.8246965236</v>
      </c>
      <c r="I545" s="13"/>
    </row>
    <row r="546" spans="1:9" ht="12.5">
      <c r="A546" s="20">
        <v>219502</v>
      </c>
      <c r="B546" s="20" t="s">
        <v>638</v>
      </c>
      <c r="C546" s="38" t="s">
        <v>39</v>
      </c>
      <c r="D546" s="42">
        <v>3.3930578778135043</v>
      </c>
      <c r="E546" s="50">
        <v>0.28275482315112538</v>
      </c>
      <c r="F546" s="20">
        <v>8.8579563030959359E-6</v>
      </c>
      <c r="G546" s="13">
        <v>3261155</v>
      </c>
      <c r="H546" s="22">
        <v>922107.28097649349</v>
      </c>
      <c r="I546" s="13"/>
    </row>
    <row r="547" spans="1:9" ht="12.5">
      <c r="A547" s="20">
        <v>547401</v>
      </c>
      <c r="B547" s="20" t="s">
        <v>639</v>
      </c>
      <c r="C547" s="38" t="s">
        <v>27</v>
      </c>
      <c r="D547" s="42">
        <v>18.127557877813505</v>
      </c>
      <c r="E547" s="50">
        <v>1.5106298231511255</v>
      </c>
      <c r="F547" s="20">
        <v>4.7324013130889554E-5</v>
      </c>
      <c r="G547" s="13">
        <v>2128214</v>
      </c>
      <c r="H547" s="22">
        <v>3214942.9780040854</v>
      </c>
      <c r="I547" s="13"/>
    </row>
    <row r="548" spans="1:9" ht="12.5">
      <c r="A548" s="20">
        <v>854301</v>
      </c>
      <c r="B548" s="20" t="s">
        <v>640</v>
      </c>
      <c r="C548" s="38" t="s">
        <v>210</v>
      </c>
      <c r="D548" s="42">
        <v>1.8255578778135046</v>
      </c>
      <c r="E548" s="50">
        <v>0.15212982315112539</v>
      </c>
      <c r="F548" s="20">
        <v>4.7658225980115097E-6</v>
      </c>
      <c r="G548" s="13">
        <v>3049777</v>
      </c>
      <c r="H548" s="22">
        <v>463961.96568065102</v>
      </c>
      <c r="I548" s="13"/>
    </row>
    <row r="549" spans="1:9" ht="12.5">
      <c r="A549" s="20">
        <v>951903</v>
      </c>
      <c r="B549" s="20" t="s">
        <v>641</v>
      </c>
      <c r="C549" s="38" t="s">
        <v>237</v>
      </c>
      <c r="D549" s="42">
        <v>4.0200578778135041</v>
      </c>
      <c r="E549" s="50">
        <v>0.33500482315112534</v>
      </c>
      <c r="F549" s="20">
        <v>1.0494809785129705E-5</v>
      </c>
      <c r="G549" s="13">
        <v>0</v>
      </c>
      <c r="H549" s="22">
        <v>0</v>
      </c>
      <c r="I549" s="13"/>
    </row>
    <row r="550" spans="1:9" ht="12.5">
      <c r="A550" s="20">
        <v>883512</v>
      </c>
      <c r="B550" s="20" t="s">
        <v>642</v>
      </c>
      <c r="C550" s="38" t="s">
        <v>237</v>
      </c>
      <c r="D550" s="42">
        <v>35.370057877813508</v>
      </c>
      <c r="E550" s="50">
        <v>2.9475048231511258</v>
      </c>
      <c r="F550" s="20">
        <v>9.2337483886818263E-5</v>
      </c>
      <c r="G550" s="13">
        <v>1341590</v>
      </c>
      <c r="H550" s="22">
        <v>3954342.0524897752</v>
      </c>
      <c r="I550" s="13"/>
    </row>
    <row r="551" spans="1:9" ht="12.5">
      <c r="A551" s="20">
        <v>907012</v>
      </c>
      <c r="B551" s="20" t="s">
        <v>643</v>
      </c>
      <c r="C551" s="38" t="s">
        <v>465</v>
      </c>
      <c r="D551" s="42">
        <v>3.3930578778135043</v>
      </c>
      <c r="E551" s="50">
        <v>0.28275482315112538</v>
      </c>
      <c r="F551" s="20">
        <v>8.8579563030959359E-6</v>
      </c>
      <c r="G551" s="13">
        <v>9750</v>
      </c>
      <c r="H551" s="22">
        <v>2756.8383191117364</v>
      </c>
      <c r="I551" s="13"/>
    </row>
    <row r="552" spans="1:9" ht="12.5">
      <c r="A552" s="20">
        <v>864205</v>
      </c>
      <c r="B552" s="20" t="s">
        <v>644</v>
      </c>
      <c r="C552" s="38" t="s">
        <v>118</v>
      </c>
      <c r="D552" s="42">
        <v>5.9010578778135043</v>
      </c>
      <c r="E552" s="50">
        <v>0.49175482315112534</v>
      </c>
      <c r="F552" s="20">
        <v>1.5405370231231017E-5</v>
      </c>
      <c r="G552" s="13">
        <v>752304</v>
      </c>
      <c r="H552" s="22">
        <v>369949.2252196616</v>
      </c>
      <c r="I552" s="13"/>
    </row>
    <row r="553" spans="1:9" ht="12.5">
      <c r="A553" s="20">
        <v>954301</v>
      </c>
      <c r="B553" s="20" t="s">
        <v>645</v>
      </c>
      <c r="C553" s="38" t="s">
        <v>149</v>
      </c>
      <c r="D553" s="42">
        <v>76.752057877813499</v>
      </c>
      <c r="E553" s="50">
        <v>6.3960048231511246</v>
      </c>
      <c r="F553" s="20">
        <v>2.003698137010471E-4</v>
      </c>
      <c r="G553" s="13">
        <v>47190</v>
      </c>
      <c r="H553" s="22">
        <v>301825.14585475076</v>
      </c>
      <c r="I553" s="13"/>
    </row>
    <row r="554" spans="1:9" ht="12.5">
      <c r="A554" s="20">
        <v>954302</v>
      </c>
      <c r="B554" s="20" t="s">
        <v>646</v>
      </c>
      <c r="C554" s="38" t="s">
        <v>149</v>
      </c>
      <c r="D554" s="42">
        <v>59.196057877813502</v>
      </c>
      <c r="E554" s="50">
        <v>4.9330048231511254</v>
      </c>
      <c r="F554" s="20">
        <v>1.5453791620410155E-4</v>
      </c>
      <c r="G554" s="13">
        <v>49530</v>
      </c>
      <c r="H554" s="22">
        <v>244329.84941583764</v>
      </c>
      <c r="I554" s="13"/>
    </row>
    <row r="555" spans="1:9" ht="12.5">
      <c r="A555" s="20">
        <v>53105</v>
      </c>
      <c r="B555" s="20" t="s">
        <v>647</v>
      </c>
      <c r="C555" s="38" t="s">
        <v>95</v>
      </c>
      <c r="D555" s="42">
        <v>3.7065578778135047</v>
      </c>
      <c r="E555" s="50">
        <v>0.30887982315112539</v>
      </c>
      <c r="F555" s="20">
        <v>9.6763830441128215E-6</v>
      </c>
      <c r="G555" s="13">
        <v>141179</v>
      </c>
      <c r="H555" s="22">
        <v>43607.317988987939</v>
      </c>
      <c r="I555" s="13"/>
    </row>
    <row r="556" spans="1:9" ht="12.5">
      <c r="A556" s="20">
        <v>891509</v>
      </c>
      <c r="B556" s="20" t="s">
        <v>648</v>
      </c>
      <c r="C556" s="38" t="s">
        <v>71</v>
      </c>
      <c r="D556" s="42">
        <v>46.0290578778135</v>
      </c>
      <c r="E556" s="50">
        <v>3.8357548231511251</v>
      </c>
      <c r="F556" s="20">
        <v>1.2016399308139234E-4</v>
      </c>
      <c r="G556" s="13">
        <v>68249</v>
      </c>
      <c r="H556" s="22">
        <v>261788.25290878216</v>
      </c>
      <c r="I556" s="13"/>
    </row>
    <row r="557" spans="1:9" ht="12.5">
      <c r="A557" s="20">
        <v>891515</v>
      </c>
      <c r="B557" s="20" t="s">
        <v>649</v>
      </c>
      <c r="C557" s="38" t="s">
        <v>71</v>
      </c>
      <c r="D557" s="42">
        <v>15.306057877813505</v>
      </c>
      <c r="E557" s="50">
        <v>1.2755048231511255</v>
      </c>
      <c r="F557" s="20">
        <v>3.9958172461737585E-5</v>
      </c>
      <c r="G557" s="13">
        <v>0</v>
      </c>
      <c r="H557" s="22">
        <v>0</v>
      </c>
      <c r="I557" s="13"/>
    </row>
    <row r="558" spans="1:9" ht="12.5">
      <c r="A558" s="20">
        <v>930860</v>
      </c>
      <c r="B558" s="20" t="s">
        <v>650</v>
      </c>
      <c r="C558" s="38" t="s">
        <v>71</v>
      </c>
      <c r="D558" s="42">
        <v>51.045057877813505</v>
      </c>
      <c r="E558" s="50">
        <v>4.2537548231511257</v>
      </c>
      <c r="F558" s="20">
        <v>1.3325882093766253E-4</v>
      </c>
      <c r="G558" s="13">
        <v>0</v>
      </c>
      <c r="H558" s="22">
        <v>0</v>
      </c>
      <c r="I558" s="13"/>
    </row>
    <row r="559" spans="1:9" ht="12.5">
      <c r="A559" s="20">
        <v>891703</v>
      </c>
      <c r="B559" s="20" t="s">
        <v>651</v>
      </c>
      <c r="C559" s="38" t="s">
        <v>44</v>
      </c>
      <c r="D559" s="42">
        <v>2.1390578778135048</v>
      </c>
      <c r="E559" s="50">
        <v>0.1782548231511254</v>
      </c>
      <c r="F559" s="20">
        <v>5.5842493390283953E-6</v>
      </c>
      <c r="G559" s="13">
        <v>1978065</v>
      </c>
      <c r="H559" s="22">
        <v>352599.588253389</v>
      </c>
      <c r="I559" s="13"/>
    </row>
    <row r="560" spans="1:9" ht="12.5">
      <c r="A560" s="20">
        <v>415102</v>
      </c>
      <c r="B560" s="20" t="s">
        <v>652</v>
      </c>
      <c r="C560" s="38" t="s">
        <v>27</v>
      </c>
      <c r="D560" s="42">
        <v>2.1390578778135048</v>
      </c>
      <c r="E560" s="50">
        <v>0.1782548231511254</v>
      </c>
      <c r="F560" s="20">
        <v>5.5842493390283953E-6</v>
      </c>
      <c r="G560" s="13">
        <v>2128214</v>
      </c>
      <c r="H560" s="22">
        <v>379364.34406520985</v>
      </c>
      <c r="I560" s="13"/>
    </row>
    <row r="561" spans="1:9" ht="12.5">
      <c r="A561" s="20">
        <v>540010</v>
      </c>
      <c r="B561" s="20" t="s">
        <v>653</v>
      </c>
      <c r="C561" s="38" t="s">
        <v>27</v>
      </c>
      <c r="D561" s="42">
        <v>4.0200578778135041</v>
      </c>
      <c r="E561" s="50">
        <v>0.33500482315112534</v>
      </c>
      <c r="F561" s="20">
        <v>1.0494809785129705E-5</v>
      </c>
      <c r="G561" s="13">
        <v>559646</v>
      </c>
      <c r="H561" s="22">
        <v>187484.00708076361</v>
      </c>
      <c r="I561" s="13"/>
    </row>
    <row r="562" spans="1:9" ht="12.5">
      <c r="A562" s="20">
        <v>995201</v>
      </c>
      <c r="B562" s="20" t="s">
        <v>654</v>
      </c>
      <c r="C562" s="38" t="s">
        <v>655</v>
      </c>
      <c r="D562" s="42">
        <v>13.738557877813504</v>
      </c>
      <c r="E562" s="50">
        <v>1.1448798231511252</v>
      </c>
      <c r="F562" s="20">
        <v>3.5866038756653152E-5</v>
      </c>
      <c r="G562" s="13">
        <v>7020</v>
      </c>
      <c r="H562" s="22">
        <v>8036.994535010449</v>
      </c>
      <c r="I562" s="13"/>
    </row>
    <row r="563" spans="1:9" ht="12.5">
      <c r="A563" s="20">
        <v>906712</v>
      </c>
      <c r="B563" s="20" t="s">
        <v>656</v>
      </c>
      <c r="C563" s="38" t="s">
        <v>237</v>
      </c>
      <c r="D563" s="42">
        <v>4.0200578778135041</v>
      </c>
      <c r="E563" s="50">
        <v>0.33500482315112534</v>
      </c>
      <c r="F563" s="20">
        <v>1.0494809785129705E-5</v>
      </c>
      <c r="G563" s="13">
        <v>13260</v>
      </c>
      <c r="H563" s="22">
        <v>4442.1297844919609</v>
      </c>
      <c r="I563" s="13"/>
    </row>
    <row r="564" spans="1:9" ht="12.5">
      <c r="A564" s="20">
        <v>906720</v>
      </c>
      <c r="B564" s="20" t="s">
        <v>657</v>
      </c>
      <c r="C564" s="38" t="s">
        <v>237</v>
      </c>
      <c r="D564" s="42">
        <v>3.3930578778135043</v>
      </c>
      <c r="E564" s="50">
        <v>0.28275482315112538</v>
      </c>
      <c r="F564" s="20">
        <v>8.8579563030959359E-6</v>
      </c>
      <c r="G564" s="13">
        <v>165749</v>
      </c>
      <c r="H564" s="22">
        <v>46866.251424899514</v>
      </c>
      <c r="I564" s="13"/>
    </row>
    <row r="565" spans="1:9" ht="12.5">
      <c r="A565" s="20">
        <v>908890</v>
      </c>
      <c r="B565" s="20" t="s">
        <v>658</v>
      </c>
      <c r="C565" s="38" t="s">
        <v>237</v>
      </c>
      <c r="D565" s="42">
        <v>4.0200578778135041</v>
      </c>
      <c r="E565" s="50">
        <v>0.33500482315112534</v>
      </c>
      <c r="F565" s="20">
        <v>1.0494809785129705E-5</v>
      </c>
      <c r="G565" s="13">
        <v>0</v>
      </c>
      <c r="H565" s="22">
        <v>0</v>
      </c>
      <c r="I565" s="13"/>
    </row>
    <row r="566" spans="1:9" ht="12.5">
      <c r="A566" s="20">
        <v>793403</v>
      </c>
      <c r="B566" s="20" t="s">
        <v>659</v>
      </c>
      <c r="C566" s="38" t="s">
        <v>25</v>
      </c>
      <c r="D566" s="42">
        <v>1.8255578778135046</v>
      </c>
      <c r="E566" s="50">
        <v>0.15212982315112539</v>
      </c>
      <c r="F566" s="20">
        <v>4.7658225980115097E-6</v>
      </c>
      <c r="G566" s="13">
        <v>2839568</v>
      </c>
      <c r="H566" s="22">
        <v>431983.00154997699</v>
      </c>
      <c r="I566" s="13"/>
    </row>
    <row r="567" spans="1:9" ht="12.5">
      <c r="A567" s="20">
        <v>30208</v>
      </c>
      <c r="B567" s="20" t="s">
        <v>660</v>
      </c>
      <c r="C567" s="38" t="s">
        <v>95</v>
      </c>
      <c r="D567" s="42">
        <v>2.7660578778135045</v>
      </c>
      <c r="E567" s="50">
        <v>0.23050482315112539</v>
      </c>
      <c r="F567" s="20">
        <v>7.2211028210621656E-6</v>
      </c>
      <c r="G567" s="13">
        <v>3199535</v>
      </c>
      <c r="H567" s="22">
        <v>737508.3387767073</v>
      </c>
      <c r="I567" s="13"/>
    </row>
    <row r="568" spans="1:9" ht="12.5">
      <c r="A568" s="20">
        <v>540011</v>
      </c>
      <c r="B568" s="20" t="s">
        <v>661</v>
      </c>
      <c r="C568" s="38" t="s">
        <v>27</v>
      </c>
      <c r="D568" s="42">
        <v>3.7065578778135047</v>
      </c>
      <c r="E568" s="50">
        <v>0.30887982315112539</v>
      </c>
      <c r="F568" s="20">
        <v>9.6763830441128215E-6</v>
      </c>
      <c r="G568" s="13">
        <v>559646</v>
      </c>
      <c r="H568" s="22">
        <v>172863.26329888863</v>
      </c>
      <c r="I568" s="13"/>
    </row>
    <row r="569" spans="1:9" ht="12.5">
      <c r="A569" s="20">
        <v>399200</v>
      </c>
      <c r="B569" s="20" t="s">
        <v>662</v>
      </c>
      <c r="C569" s="38" t="s">
        <v>277</v>
      </c>
      <c r="D569" s="42">
        <v>2.1390578778135048</v>
      </c>
      <c r="E569" s="50">
        <v>0.1782548231511254</v>
      </c>
      <c r="F569" s="20">
        <v>5.5842493390283953E-6</v>
      </c>
      <c r="G569" s="13">
        <v>1208601</v>
      </c>
      <c r="H569" s="22">
        <v>215438.90457359081</v>
      </c>
      <c r="I569" s="13"/>
    </row>
    <row r="570" spans="1:9" ht="12.5">
      <c r="A570" s="20">
        <v>793714</v>
      </c>
      <c r="B570" s="20" t="s">
        <v>663</v>
      </c>
      <c r="C570" s="38" t="s">
        <v>25</v>
      </c>
      <c r="D570" s="42">
        <v>1.8255578778135046</v>
      </c>
      <c r="E570" s="50">
        <v>0.15212982315112539</v>
      </c>
      <c r="F570" s="20">
        <v>4.7658225980115097E-6</v>
      </c>
      <c r="G570" s="13">
        <v>1312340</v>
      </c>
      <c r="H570" s="22">
        <v>199646.03766181468</v>
      </c>
      <c r="I570" s="13"/>
    </row>
    <row r="571" spans="1:9" ht="12.5">
      <c r="A571" s="20">
        <v>834920</v>
      </c>
      <c r="B571" s="20" t="s">
        <v>664</v>
      </c>
      <c r="C571" s="38" t="s">
        <v>25</v>
      </c>
      <c r="D571" s="42">
        <v>3.7065578778135047</v>
      </c>
      <c r="E571" s="50">
        <v>0.30887982315112539</v>
      </c>
      <c r="F571" s="20">
        <v>9.6763830441128215E-6</v>
      </c>
      <c r="G571" s="13">
        <v>1695317</v>
      </c>
      <c r="H571" s="22">
        <v>523649.20248102362</v>
      </c>
      <c r="I571" s="13"/>
    </row>
    <row r="572" spans="1:9" ht="12.5">
      <c r="A572" s="20">
        <v>332704</v>
      </c>
      <c r="B572" s="20" t="s">
        <v>665</v>
      </c>
      <c r="C572" s="38" t="s">
        <v>254</v>
      </c>
      <c r="D572" s="42">
        <v>1.8255578778135046</v>
      </c>
      <c r="E572" s="50">
        <v>0.15212982315112539</v>
      </c>
      <c r="F572" s="20">
        <v>4.7658225980115097E-6</v>
      </c>
      <c r="G572" s="13">
        <v>1695317</v>
      </c>
      <c r="H572" s="22">
        <v>257908.26915777367</v>
      </c>
      <c r="I572" s="13"/>
    </row>
    <row r="573" spans="1:9" ht="12.5">
      <c r="A573" s="20">
        <v>770801</v>
      </c>
      <c r="B573" s="20" t="s">
        <v>666</v>
      </c>
      <c r="C573" s="38" t="s">
        <v>25</v>
      </c>
      <c r="D573" s="42">
        <v>4.6470578778135048</v>
      </c>
      <c r="E573" s="50">
        <v>0.38725482315112542</v>
      </c>
      <c r="F573" s="20">
        <v>1.2131663267163478E-5</v>
      </c>
      <c r="G573" s="13">
        <v>951983</v>
      </c>
      <c r="H573" s="22">
        <v>368659.88322456996</v>
      </c>
      <c r="I573" s="13"/>
    </row>
    <row r="574" spans="1:9" ht="12.5">
      <c r="A574" s="20">
        <v>774001</v>
      </c>
      <c r="B574" s="20" t="s">
        <v>667</v>
      </c>
      <c r="C574" s="38" t="s">
        <v>25</v>
      </c>
      <c r="D574" s="42">
        <v>1.8255578778135046</v>
      </c>
      <c r="E574" s="50">
        <v>0.15212982315112539</v>
      </c>
      <c r="F574" s="20">
        <v>4.7658225980115097E-6</v>
      </c>
      <c r="G574" s="13">
        <v>752304</v>
      </c>
      <c r="H574" s="22">
        <v>114447.90687953657</v>
      </c>
      <c r="I574" s="13"/>
    </row>
    <row r="575" spans="1:9" ht="12.5">
      <c r="A575" s="20">
        <v>834950</v>
      </c>
      <c r="B575" s="20" t="s">
        <v>668</v>
      </c>
      <c r="C575" s="38" t="s">
        <v>25</v>
      </c>
      <c r="D575" s="42">
        <v>2.4525578778135046</v>
      </c>
      <c r="E575" s="50">
        <v>0.20437982315112538</v>
      </c>
      <c r="F575" s="20">
        <v>6.40267608004528E-6</v>
      </c>
      <c r="G575" s="13">
        <v>1695317</v>
      </c>
      <c r="H575" s="22">
        <v>346488.58026552363</v>
      </c>
      <c r="I575" s="13"/>
    </row>
    <row r="576" spans="1:9" ht="12.5">
      <c r="A576" s="20">
        <v>240400</v>
      </c>
      <c r="B576" s="20" t="s">
        <v>669</v>
      </c>
      <c r="C576" s="38" t="s">
        <v>110</v>
      </c>
      <c r="D576" s="42">
        <v>5.5875578778135049</v>
      </c>
      <c r="E576" s="50">
        <v>0.46562982315112539</v>
      </c>
      <c r="F576" s="20">
        <v>1.4586943490214135E-5</v>
      </c>
      <c r="G576" s="13">
        <v>139229</v>
      </c>
      <c r="H576" s="22">
        <v>64829.141587790597</v>
      </c>
      <c r="I576" s="13"/>
    </row>
    <row r="577" spans="1:9" ht="12.5">
      <c r="A577" s="20">
        <v>973300</v>
      </c>
      <c r="B577" s="20" t="s">
        <v>670</v>
      </c>
      <c r="C577" s="38" t="s">
        <v>33</v>
      </c>
      <c r="D577" s="42">
        <v>2.7660578778135045</v>
      </c>
      <c r="E577" s="50">
        <v>0.23050482315112539</v>
      </c>
      <c r="F577" s="20">
        <v>7.2211028210621656E-6</v>
      </c>
      <c r="G577" s="13">
        <v>0</v>
      </c>
      <c r="H577" s="22">
        <v>0</v>
      </c>
      <c r="I577" s="13"/>
    </row>
    <row r="578" spans="1:9" ht="12.5">
      <c r="A578" s="20">
        <v>231100</v>
      </c>
      <c r="B578" s="20" t="s">
        <v>671</v>
      </c>
      <c r="C578" s="38" t="s">
        <v>79</v>
      </c>
      <c r="D578" s="42">
        <v>10.290057877813505</v>
      </c>
      <c r="E578" s="50">
        <v>0.85750482315112542</v>
      </c>
      <c r="F578" s="20">
        <v>2.6863344605467416E-5</v>
      </c>
      <c r="G578" s="13">
        <v>82679</v>
      </c>
      <c r="H578" s="22">
        <v>70897.953405067528</v>
      </c>
      <c r="I578" s="13"/>
    </row>
    <row r="579" spans="1:9" ht="12.5">
      <c r="A579" s="20">
        <v>882309</v>
      </c>
      <c r="B579" s="20" t="s">
        <v>672</v>
      </c>
      <c r="C579" s="38" t="s">
        <v>240</v>
      </c>
      <c r="D579" s="42">
        <v>7.1550578778135048</v>
      </c>
      <c r="E579" s="50">
        <v>0.59625482315112543</v>
      </c>
      <c r="F579" s="20">
        <v>1.8679077195298563E-5</v>
      </c>
      <c r="G579" s="13">
        <v>198508</v>
      </c>
      <c r="H579" s="22">
        <v>118361.63446261495</v>
      </c>
      <c r="I579" s="13"/>
    </row>
    <row r="580" spans="1:9" ht="12.5">
      <c r="A580" s="20">
        <v>911009</v>
      </c>
      <c r="B580" s="20" t="s">
        <v>673</v>
      </c>
      <c r="C580" s="38" t="s">
        <v>237</v>
      </c>
      <c r="D580" s="42">
        <v>24.084057877813507</v>
      </c>
      <c r="E580" s="50">
        <v>2.0070048231511257</v>
      </c>
      <c r="F580" s="20">
        <v>6.2874121210210388E-5</v>
      </c>
      <c r="G580" s="13">
        <v>24180</v>
      </c>
      <c r="H580" s="22">
        <v>48529.003320897107</v>
      </c>
      <c r="I580" s="13"/>
    </row>
    <row r="581" spans="1:9" ht="12.5">
      <c r="A581" s="20">
        <v>881317</v>
      </c>
      <c r="B581" s="20" t="s">
        <v>674</v>
      </c>
      <c r="C581" s="38" t="s">
        <v>240</v>
      </c>
      <c r="D581" s="42">
        <v>4.9605578778135042</v>
      </c>
      <c r="E581" s="50">
        <v>0.41337982315112537</v>
      </c>
      <c r="F581" s="20">
        <v>1.2950090008180364E-5</v>
      </c>
      <c r="G581" s="13">
        <v>1312340</v>
      </c>
      <c r="H581" s="22">
        <v>542494.83784306468</v>
      </c>
      <c r="I581" s="13"/>
    </row>
    <row r="582" spans="1:9" ht="12.5">
      <c r="A582" s="20">
        <v>911111</v>
      </c>
      <c r="B582" s="20" t="s">
        <v>675</v>
      </c>
      <c r="C582" s="38" t="s">
        <v>237</v>
      </c>
      <c r="D582" s="42">
        <v>17.814057877813504</v>
      </c>
      <c r="E582" s="50">
        <v>1.4845048231511253</v>
      </c>
      <c r="F582" s="20">
        <v>4.6505586389872663E-5</v>
      </c>
      <c r="G582" s="13">
        <v>84629</v>
      </c>
      <c r="H582" s="22">
        <v>125632.67677063987</v>
      </c>
      <c r="I582" s="13"/>
    </row>
    <row r="583" spans="1:9" ht="12.5">
      <c r="A583" s="20">
        <v>891402</v>
      </c>
      <c r="B583" s="20" t="s">
        <v>676</v>
      </c>
      <c r="C583" s="38" t="s">
        <v>35</v>
      </c>
      <c r="D583" s="42">
        <v>15.933057877813505</v>
      </c>
      <c r="E583" s="50">
        <v>1.3277548231511254</v>
      </c>
      <c r="F583" s="20">
        <v>4.1595025943771353E-5</v>
      </c>
      <c r="G583" s="13">
        <v>94769</v>
      </c>
      <c r="H583" s="22">
        <v>125830.35665676609</v>
      </c>
      <c r="I583" s="13"/>
    </row>
    <row r="584" spans="1:9" ht="12.5">
      <c r="A584" s="20">
        <v>360101</v>
      </c>
      <c r="B584" s="20" t="s">
        <v>677</v>
      </c>
      <c r="C584" s="38" t="s">
        <v>423</v>
      </c>
      <c r="D584" s="42">
        <v>6.2145578778135047</v>
      </c>
      <c r="E584" s="50">
        <v>0.51787982315112535</v>
      </c>
      <c r="F584" s="20">
        <v>1.6223796972247905E-5</v>
      </c>
      <c r="G584" s="13">
        <v>1996395</v>
      </c>
      <c r="H584" s="22">
        <v>1033892.5046566941</v>
      </c>
      <c r="I584" s="13"/>
    </row>
    <row r="585" spans="1:9" ht="12.5">
      <c r="A585" s="20">
        <v>882316</v>
      </c>
      <c r="B585" s="20" t="s">
        <v>678</v>
      </c>
      <c r="C585" s="38" t="s">
        <v>240</v>
      </c>
      <c r="D585" s="42">
        <v>6.5280578778135041</v>
      </c>
      <c r="E585" s="50">
        <v>0.54400482315112531</v>
      </c>
      <c r="F585" s="20">
        <v>1.7042223713264788E-5</v>
      </c>
      <c r="G585" s="13">
        <v>198508</v>
      </c>
      <c r="H585" s="22">
        <v>107989.56674836493</v>
      </c>
      <c r="I585" s="13"/>
    </row>
    <row r="586" spans="1:9" ht="12.5">
      <c r="A586" s="20">
        <v>360402</v>
      </c>
      <c r="B586" s="20" t="s">
        <v>679</v>
      </c>
      <c r="C586" s="38" t="s">
        <v>423</v>
      </c>
      <c r="D586" s="42">
        <v>2.4525578778135046</v>
      </c>
      <c r="E586" s="50">
        <v>0.20437982315112538</v>
      </c>
      <c r="F586" s="20">
        <v>6.40267608004528E-6</v>
      </c>
      <c r="G586" s="13">
        <v>2258083</v>
      </c>
      <c r="H586" s="22">
        <v>461506.52858002804</v>
      </c>
      <c r="I586" s="13"/>
    </row>
    <row r="587" spans="1:9" ht="12.5">
      <c r="A587" s="20">
        <v>881521</v>
      </c>
      <c r="B587" s="20" t="s">
        <v>680</v>
      </c>
      <c r="C587" s="38" t="s">
        <v>240</v>
      </c>
      <c r="D587" s="42">
        <v>4.6470578778135048</v>
      </c>
      <c r="E587" s="50">
        <v>0.38725482315112542</v>
      </c>
      <c r="F587" s="20">
        <v>1.2131663267163478E-5</v>
      </c>
      <c r="G587" s="13">
        <v>155999</v>
      </c>
      <c r="H587" s="22">
        <v>60411.287705787792</v>
      </c>
      <c r="I587" s="13"/>
    </row>
    <row r="588" spans="1:9" ht="12.5">
      <c r="A588" s="20">
        <v>767601</v>
      </c>
      <c r="B588" s="20" t="s">
        <v>681</v>
      </c>
      <c r="C588" s="38" t="s">
        <v>25</v>
      </c>
      <c r="D588" s="42">
        <v>2.4525578778135046</v>
      </c>
      <c r="E588" s="50">
        <v>0.20437982315112538</v>
      </c>
      <c r="F588" s="20">
        <v>6.40267608004528E-6</v>
      </c>
      <c r="G588" s="13">
        <v>2839568</v>
      </c>
      <c r="H588" s="22">
        <v>580350.43775322696</v>
      </c>
      <c r="I588" s="13"/>
    </row>
    <row r="589" spans="1:9" ht="12.5">
      <c r="A589" s="20">
        <v>799201</v>
      </c>
      <c r="B589" s="20" t="s">
        <v>682</v>
      </c>
      <c r="C589" s="38" t="s">
        <v>25</v>
      </c>
      <c r="D589" s="42">
        <v>1.8255578778135046</v>
      </c>
      <c r="E589" s="50">
        <v>0.15212982315112539</v>
      </c>
      <c r="F589" s="20">
        <v>4.7658225980115097E-6</v>
      </c>
      <c r="G589" s="13">
        <v>1312340</v>
      </c>
      <c r="H589" s="22">
        <v>199646.03766181468</v>
      </c>
      <c r="I589" s="13"/>
    </row>
    <row r="590" spans="1:9" ht="12.5">
      <c r="A590" s="20">
        <v>106101</v>
      </c>
      <c r="B590" s="20" t="s">
        <v>683</v>
      </c>
      <c r="C590" s="38" t="s">
        <v>58</v>
      </c>
      <c r="D590" s="42">
        <v>2.4525578778135046</v>
      </c>
      <c r="E590" s="50">
        <v>0.20437982315112538</v>
      </c>
      <c r="F590" s="20">
        <v>6.40267608004528E-6</v>
      </c>
      <c r="G590" s="13">
        <v>752304</v>
      </c>
      <c r="H590" s="22">
        <v>153755.80200878659</v>
      </c>
      <c r="I590" s="13"/>
    </row>
    <row r="591" spans="1:9" ht="12.5">
      <c r="A591" s="20">
        <v>128101</v>
      </c>
      <c r="B591" s="20" t="s">
        <v>684</v>
      </c>
      <c r="C591" s="38" t="s">
        <v>58</v>
      </c>
      <c r="D591" s="42">
        <v>1.8255578778135046</v>
      </c>
      <c r="E591" s="50">
        <v>0.15212982315112539</v>
      </c>
      <c r="F591" s="20">
        <v>4.7658225980115097E-6</v>
      </c>
      <c r="G591" s="13">
        <v>1863406</v>
      </c>
      <c r="H591" s="22">
        <v>283479.574427385</v>
      </c>
      <c r="I591" s="13"/>
    </row>
    <row r="592" spans="1:9" ht="12.5">
      <c r="A592" s="20">
        <v>879121</v>
      </c>
      <c r="B592" s="20" t="s">
        <v>685</v>
      </c>
      <c r="C592" s="38" t="s">
        <v>240</v>
      </c>
      <c r="D592" s="42">
        <v>6.2145578778135047</v>
      </c>
      <c r="E592" s="50">
        <v>0.51787982315112535</v>
      </c>
      <c r="F592" s="20">
        <v>1.6223796972247905E-5</v>
      </c>
      <c r="G592" s="13">
        <v>556916</v>
      </c>
      <c r="H592" s="22">
        <v>288415.41251216235</v>
      </c>
      <c r="I592" s="13"/>
    </row>
    <row r="593" spans="1:9" ht="12.5">
      <c r="A593" s="20">
        <v>43104</v>
      </c>
      <c r="B593" s="20" t="s">
        <v>686</v>
      </c>
      <c r="C593" s="38" t="s">
        <v>95</v>
      </c>
      <c r="D593" s="42">
        <v>2.4525578778135046</v>
      </c>
      <c r="E593" s="50">
        <v>0.20437982315112538</v>
      </c>
      <c r="F593" s="20">
        <v>6.40267608004528E-6</v>
      </c>
      <c r="G593" s="13">
        <v>2839568</v>
      </c>
      <c r="H593" s="22">
        <v>580350.43775322696</v>
      </c>
      <c r="I593" s="13"/>
    </row>
    <row r="594" spans="1:9" ht="12.5">
      <c r="A594" s="20">
        <v>836201</v>
      </c>
      <c r="B594" s="20" t="s">
        <v>687</v>
      </c>
      <c r="C594" s="38" t="s">
        <v>25</v>
      </c>
      <c r="D594" s="42">
        <v>3.3930578778135043</v>
      </c>
      <c r="E594" s="50">
        <v>0.28275482315112538</v>
      </c>
      <c r="F594" s="20">
        <v>8.8579563030959359E-6</v>
      </c>
      <c r="G594" s="13">
        <v>3199535</v>
      </c>
      <c r="H594" s="22">
        <v>904684.06279970729</v>
      </c>
      <c r="I594" s="13"/>
    </row>
    <row r="595" spans="1:9" ht="12.5">
      <c r="A595" s="20">
        <v>906620</v>
      </c>
      <c r="B595" s="20" t="s">
        <v>688</v>
      </c>
      <c r="C595" s="38" t="s">
        <v>237</v>
      </c>
      <c r="D595" s="42">
        <v>4.0200578778135041</v>
      </c>
      <c r="E595" s="50">
        <v>0.33500482315112534</v>
      </c>
      <c r="F595" s="20">
        <v>1.0494809785129705E-5</v>
      </c>
      <c r="G595" s="13">
        <v>91649</v>
      </c>
      <c r="H595" s="22">
        <v>30702.955863400315</v>
      </c>
      <c r="I595" s="13"/>
    </row>
    <row r="596" spans="1:9" ht="12.5">
      <c r="A596" s="20">
        <v>88403</v>
      </c>
      <c r="B596" s="20" t="s">
        <v>689</v>
      </c>
      <c r="C596" s="38" t="s">
        <v>58</v>
      </c>
      <c r="D596" s="42">
        <v>1.8255578778135046</v>
      </c>
      <c r="E596" s="50">
        <v>0.15212982315112539</v>
      </c>
      <c r="F596" s="20">
        <v>4.7658225980115097E-6</v>
      </c>
      <c r="G596" s="13">
        <v>2839568</v>
      </c>
      <c r="H596" s="22">
        <v>431983.00154997699</v>
      </c>
      <c r="I596" s="13"/>
    </row>
    <row r="597" spans="1:9" ht="12.5">
      <c r="A597" s="20">
        <v>800201</v>
      </c>
      <c r="B597" s="20" t="s">
        <v>690</v>
      </c>
      <c r="C597" s="38" t="s">
        <v>25</v>
      </c>
      <c r="D597" s="42">
        <v>1.8255578778135046</v>
      </c>
      <c r="E597" s="50">
        <v>0.15212982315112539</v>
      </c>
      <c r="F597" s="20">
        <v>4.7658225980115097E-6</v>
      </c>
      <c r="G597" s="13">
        <v>951983</v>
      </c>
      <c r="H597" s="22">
        <v>144824.95629494492</v>
      </c>
      <c r="I597" s="13"/>
    </row>
    <row r="598" spans="1:9" ht="12.5">
      <c r="A598" s="20">
        <v>137005</v>
      </c>
      <c r="B598" s="20" t="s">
        <v>691</v>
      </c>
      <c r="C598" s="38" t="s">
        <v>58</v>
      </c>
      <c r="D598" s="42">
        <v>2.1390578778135048</v>
      </c>
      <c r="E598" s="50">
        <v>0.1782548231511254</v>
      </c>
      <c r="F598" s="20">
        <v>5.5842493390283953E-6</v>
      </c>
      <c r="G598" s="13">
        <v>3261155</v>
      </c>
      <c r="H598" s="22">
        <v>581316.59246349358</v>
      </c>
      <c r="I598" s="13"/>
    </row>
    <row r="599" spans="1:9" ht="12.5">
      <c r="A599" s="20">
        <v>833101</v>
      </c>
      <c r="B599" s="20" t="s">
        <v>692</v>
      </c>
      <c r="C599" s="38" t="s">
        <v>246</v>
      </c>
      <c r="D599" s="42">
        <v>2.1390578778135048</v>
      </c>
      <c r="E599" s="50">
        <v>0.1782548231511254</v>
      </c>
      <c r="F599" s="20">
        <v>5.5842493390283953E-6</v>
      </c>
      <c r="G599" s="13">
        <v>1312340</v>
      </c>
      <c r="H599" s="22">
        <v>233930.91767993971</v>
      </c>
      <c r="I599" s="13"/>
    </row>
    <row r="600" spans="1:9" ht="12.5">
      <c r="A600" s="20">
        <v>911103</v>
      </c>
      <c r="B600" s="20" t="s">
        <v>693</v>
      </c>
      <c r="C600" s="38" t="s">
        <v>237</v>
      </c>
      <c r="D600" s="42">
        <v>6.8415578778135044</v>
      </c>
      <c r="E600" s="50">
        <v>0.57012982315112537</v>
      </c>
      <c r="F600" s="20">
        <v>1.7860650454281676E-5</v>
      </c>
      <c r="G600" s="13">
        <v>84629</v>
      </c>
      <c r="H600" s="22">
        <v>48249.715778764868</v>
      </c>
      <c r="I600" s="13"/>
    </row>
    <row r="601" spans="1:9" ht="12.5">
      <c r="A601" s="20">
        <v>911113</v>
      </c>
      <c r="B601" s="20" t="s">
        <v>694</v>
      </c>
      <c r="C601" s="38" t="s">
        <v>237</v>
      </c>
      <c r="D601" s="42">
        <v>10.603557877813504</v>
      </c>
      <c r="E601" s="50">
        <v>0.88362982315112537</v>
      </c>
      <c r="F601" s="20">
        <v>2.7681771346484299E-5</v>
      </c>
      <c r="G601" s="13">
        <v>576026</v>
      </c>
      <c r="H601" s="22">
        <v>508993.37166599638</v>
      </c>
      <c r="I601" s="13"/>
    </row>
    <row r="602" spans="1:9" ht="12.5">
      <c r="A602" s="20">
        <v>907201</v>
      </c>
      <c r="B602" s="20" t="s">
        <v>695</v>
      </c>
      <c r="C602" s="38" t="s">
        <v>465</v>
      </c>
      <c r="D602" s="42">
        <v>3.0795578778135044</v>
      </c>
      <c r="E602" s="50">
        <v>0.25662982315112537</v>
      </c>
      <c r="F602" s="20">
        <v>8.0395295620790503E-6</v>
      </c>
      <c r="G602" s="13">
        <v>70589</v>
      </c>
      <c r="H602" s="22">
        <v>18115.359866243969</v>
      </c>
      <c r="I602" s="13"/>
    </row>
    <row r="603" spans="1:9" ht="12.5">
      <c r="A603" s="20">
        <v>906831</v>
      </c>
      <c r="B603" s="20" t="s">
        <v>696</v>
      </c>
      <c r="C603" s="38" t="s">
        <v>237</v>
      </c>
      <c r="D603" s="42">
        <v>2.4525578778135046</v>
      </c>
      <c r="E603" s="50">
        <v>0.20437982315112538</v>
      </c>
      <c r="F603" s="20">
        <v>6.40267608004528E-6</v>
      </c>
      <c r="G603" s="13">
        <v>42900</v>
      </c>
      <c r="H603" s="22">
        <v>8767.82696784164</v>
      </c>
      <c r="I603" s="13"/>
    </row>
    <row r="604" spans="1:9" ht="12.5">
      <c r="A604" s="20">
        <v>908807</v>
      </c>
      <c r="B604" s="20" t="s">
        <v>697</v>
      </c>
      <c r="C604" s="38" t="s">
        <v>237</v>
      </c>
      <c r="D604" s="42">
        <v>2.4525578778135046</v>
      </c>
      <c r="E604" s="50">
        <v>0.20437982315112538</v>
      </c>
      <c r="F604" s="20">
        <v>6.40267608004528E-6</v>
      </c>
      <c r="G604" s="13">
        <v>2307612</v>
      </c>
      <c r="H604" s="22">
        <v>471629.38335199066</v>
      </c>
      <c r="I604" s="13"/>
    </row>
    <row r="605" spans="1:9" ht="12.5">
      <c r="A605" s="20">
        <v>864101</v>
      </c>
      <c r="B605" s="20" t="s">
        <v>698</v>
      </c>
      <c r="C605" s="38" t="s">
        <v>118</v>
      </c>
      <c r="D605" s="42">
        <v>6.8415578778135044</v>
      </c>
      <c r="E605" s="50">
        <v>0.57012982315112537</v>
      </c>
      <c r="F605" s="20">
        <v>1.7860650454281676E-5</v>
      </c>
      <c r="G605" s="13">
        <v>951983</v>
      </c>
      <c r="H605" s="22">
        <v>542753.71528094495</v>
      </c>
      <c r="I605" s="13"/>
    </row>
    <row r="606" spans="1:9" ht="12.5">
      <c r="A606" s="20">
        <v>864201</v>
      </c>
      <c r="B606" s="20" t="s">
        <v>699</v>
      </c>
      <c r="C606" s="38" t="s">
        <v>118</v>
      </c>
      <c r="D606" s="42">
        <v>4.3335578778135044</v>
      </c>
      <c r="E606" s="50">
        <v>0.36112982315112535</v>
      </c>
      <c r="F606" s="20">
        <v>1.1313236526146591E-5</v>
      </c>
      <c r="G606" s="13">
        <v>752304</v>
      </c>
      <c r="H606" s="22">
        <v>271679.48739653657</v>
      </c>
      <c r="I606" s="13"/>
    </row>
    <row r="607" spans="1:9" ht="12.5">
      <c r="A607" s="20">
        <v>881702</v>
      </c>
      <c r="B607" s="20" t="s">
        <v>700</v>
      </c>
      <c r="C607" s="38" t="s">
        <v>240</v>
      </c>
      <c r="D607" s="42">
        <v>4.6470578778135048</v>
      </c>
      <c r="E607" s="50">
        <v>0.38725482315112542</v>
      </c>
      <c r="F607" s="20">
        <v>1.2131663267163478E-5</v>
      </c>
      <c r="G607" s="13">
        <v>155999</v>
      </c>
      <c r="H607" s="22">
        <v>60411.287705787792</v>
      </c>
      <c r="I607" s="13"/>
    </row>
    <row r="608" spans="1:9" ht="12.5">
      <c r="A608" s="20">
        <v>772304</v>
      </c>
      <c r="B608" s="20" t="s">
        <v>701</v>
      </c>
      <c r="C608" s="38" t="s">
        <v>25</v>
      </c>
      <c r="D608" s="42">
        <v>2.7660578778135045</v>
      </c>
      <c r="E608" s="50">
        <v>0.23050482315112539</v>
      </c>
      <c r="F608" s="20">
        <v>7.2211028210621656E-6</v>
      </c>
      <c r="G608" s="13">
        <v>2128214</v>
      </c>
      <c r="H608" s="22">
        <v>490563.50618045981</v>
      </c>
      <c r="I608" s="13"/>
    </row>
    <row r="609" spans="1:9" ht="12.5">
      <c r="A609" s="20">
        <v>780300</v>
      </c>
      <c r="B609" s="20" t="s">
        <v>702</v>
      </c>
      <c r="C609" s="38" t="s">
        <v>25</v>
      </c>
      <c r="D609" s="42">
        <v>4.3335578778135044</v>
      </c>
      <c r="E609" s="50">
        <v>0.36112982315112535</v>
      </c>
      <c r="F609" s="20">
        <v>1.1313236526146591E-5</v>
      </c>
      <c r="G609" s="13">
        <v>2839568</v>
      </c>
      <c r="H609" s="22">
        <v>1025452.7463629768</v>
      </c>
      <c r="I609" s="13"/>
    </row>
    <row r="610" spans="1:9" ht="12.5">
      <c r="A610" s="20">
        <v>797300</v>
      </c>
      <c r="B610" s="20" t="s">
        <v>703</v>
      </c>
      <c r="C610" s="38" t="s">
        <v>25</v>
      </c>
      <c r="D610" s="42">
        <v>2.1390578778135048</v>
      </c>
      <c r="E610" s="50">
        <v>0.1782548231511254</v>
      </c>
      <c r="F610" s="20">
        <v>5.5842493390283953E-6</v>
      </c>
      <c r="G610" s="13">
        <v>1863406</v>
      </c>
      <c r="H610" s="22">
        <v>332161.04745163501</v>
      </c>
      <c r="I610" s="13"/>
    </row>
    <row r="611" spans="1:9" ht="12.5">
      <c r="A611" s="20">
        <v>912005</v>
      </c>
      <c r="B611" s="20" t="s">
        <v>704</v>
      </c>
      <c r="C611" s="38" t="s">
        <v>237</v>
      </c>
      <c r="D611" s="42">
        <v>11.230557877813505</v>
      </c>
      <c r="E611" s="50">
        <v>0.93587982315112539</v>
      </c>
      <c r="F611" s="20">
        <v>2.9318624828518074E-5</v>
      </c>
      <c r="G611" s="13">
        <v>59280</v>
      </c>
      <c r="H611" s="22">
        <v>55478.529155199358</v>
      </c>
      <c r="I611" s="13"/>
    </row>
    <row r="612" spans="1:9" ht="12.5">
      <c r="A612" s="20">
        <v>843500</v>
      </c>
      <c r="B612" s="20" t="s">
        <v>705</v>
      </c>
      <c r="C612" s="38" t="s">
        <v>246</v>
      </c>
      <c r="D612" s="42">
        <v>4.9605578778135042</v>
      </c>
      <c r="E612" s="50">
        <v>0.41337982315112537</v>
      </c>
      <c r="F612" s="20">
        <v>1.2950090008180364E-5</v>
      </c>
      <c r="G612" s="13">
        <v>951983</v>
      </c>
      <c r="H612" s="22">
        <v>393530.4306611949</v>
      </c>
      <c r="I612" s="13"/>
    </row>
    <row r="613" spans="1:9" ht="12.5">
      <c r="A613" s="20">
        <v>867001</v>
      </c>
      <c r="B613" s="20" t="s">
        <v>706</v>
      </c>
      <c r="C613" s="38" t="s">
        <v>118</v>
      </c>
      <c r="D613" s="42">
        <v>4.0200578778135041</v>
      </c>
      <c r="E613" s="50">
        <v>0.33500482315112534</v>
      </c>
      <c r="F613" s="20">
        <v>1.0494809785129705E-5</v>
      </c>
      <c r="G613" s="13">
        <v>1695317</v>
      </c>
      <c r="H613" s="22">
        <v>567939.35803489853</v>
      </c>
      <c r="I613" s="13"/>
    </row>
    <row r="614" spans="1:9" ht="12.5">
      <c r="A614" s="20">
        <v>808073</v>
      </c>
      <c r="B614" s="20" t="s">
        <v>707</v>
      </c>
      <c r="C614" s="38" t="s">
        <v>25</v>
      </c>
      <c r="D614" s="42">
        <v>2.4525578778135046</v>
      </c>
      <c r="E614" s="50">
        <v>0.20437982315112538</v>
      </c>
      <c r="F614" s="20">
        <v>6.40267608004528E-6</v>
      </c>
      <c r="G614" s="13">
        <v>1695317</v>
      </c>
      <c r="H614" s="22">
        <v>346488.58026552363</v>
      </c>
      <c r="I614" s="13"/>
    </row>
    <row r="615" spans="1:9" ht="12.5">
      <c r="A615" s="20">
        <v>242201</v>
      </c>
      <c r="B615" s="20" t="s">
        <v>708</v>
      </c>
      <c r="C615" s="38" t="s">
        <v>110</v>
      </c>
      <c r="D615" s="42">
        <v>2.1390578778135048</v>
      </c>
      <c r="E615" s="50">
        <v>0.1782548231511254</v>
      </c>
      <c r="F615" s="20">
        <v>5.5842493390283953E-6</v>
      </c>
      <c r="G615" s="13">
        <v>166139</v>
      </c>
      <c r="H615" s="22">
        <v>29615.028508663981</v>
      </c>
      <c r="I615" s="13"/>
    </row>
    <row r="616" spans="1:9" ht="12.5">
      <c r="A616" s="20">
        <v>248400</v>
      </c>
      <c r="B616" s="20" t="s">
        <v>709</v>
      </c>
      <c r="C616" s="38" t="s">
        <v>110</v>
      </c>
      <c r="D616" s="42">
        <v>4.3335578778135044</v>
      </c>
      <c r="E616" s="50">
        <v>0.36112982315112535</v>
      </c>
      <c r="F616" s="20">
        <v>1.1313236526146591E-5</v>
      </c>
      <c r="G616" s="13">
        <v>0</v>
      </c>
      <c r="H616" s="22">
        <v>0</v>
      </c>
      <c r="I616" s="13"/>
    </row>
    <row r="617" spans="1:9" ht="12.5">
      <c r="A617" s="20">
        <v>234102</v>
      </c>
      <c r="B617" s="20" t="s">
        <v>710</v>
      </c>
      <c r="C617" s="38" t="s">
        <v>69</v>
      </c>
      <c r="D617" s="42">
        <v>4.9605578778135042</v>
      </c>
      <c r="E617" s="50">
        <v>0.41337982315112537</v>
      </c>
      <c r="F617" s="20">
        <v>1.2950090008180364E-5</v>
      </c>
      <c r="G617" s="13">
        <v>50700</v>
      </c>
      <c r="H617" s="22">
        <v>20958.195815631028</v>
      </c>
      <c r="I617" s="13"/>
    </row>
    <row r="618" spans="1:9" ht="12.5">
      <c r="A618" s="20">
        <v>247300</v>
      </c>
      <c r="B618" s="20" t="s">
        <v>711</v>
      </c>
      <c r="C618" s="38" t="s">
        <v>110</v>
      </c>
      <c r="D618" s="42">
        <v>1.8255578778135046</v>
      </c>
      <c r="E618" s="50">
        <v>0.15212982315112539</v>
      </c>
      <c r="F618" s="20">
        <v>4.7658225980115097E-6</v>
      </c>
      <c r="G618" s="13">
        <v>0</v>
      </c>
      <c r="H618" s="22">
        <v>0</v>
      </c>
      <c r="I618" s="13"/>
    </row>
    <row r="619" spans="1:9" ht="12.5">
      <c r="A619" s="20">
        <v>873305</v>
      </c>
      <c r="B619" s="20" t="s">
        <v>712</v>
      </c>
      <c r="C619" s="38" t="s">
        <v>465</v>
      </c>
      <c r="D619" s="42">
        <v>3.3930578778135043</v>
      </c>
      <c r="E619" s="50">
        <v>0.28275482315112538</v>
      </c>
      <c r="F619" s="20">
        <v>8.8579563030959359E-6</v>
      </c>
      <c r="G619" s="13">
        <v>138059</v>
      </c>
      <c r="H619" s="22">
        <v>39036.830598622189</v>
      </c>
      <c r="I619" s="13"/>
    </row>
    <row r="620" spans="1:9" ht="12.5">
      <c r="A620" s="20" t="s">
        <v>713</v>
      </c>
      <c r="B620" s="20" t="s">
        <v>714</v>
      </c>
      <c r="C620" s="38" t="s">
        <v>715</v>
      </c>
      <c r="D620" s="42">
        <v>1.8255578778135046</v>
      </c>
      <c r="E620" s="50">
        <v>0.15212982315112539</v>
      </c>
      <c r="F620" s="20">
        <v>4.7658225980115097E-6</v>
      </c>
      <c r="G620" s="13">
        <v>0</v>
      </c>
      <c r="H620" s="22">
        <v>0</v>
      </c>
      <c r="I620" s="13"/>
    </row>
    <row r="621" spans="1:9" ht="12.5">
      <c r="A621" s="20" t="s">
        <v>716</v>
      </c>
      <c r="B621" s="20" t="s">
        <v>717</v>
      </c>
      <c r="C621" s="38" t="s">
        <v>715</v>
      </c>
      <c r="D621" s="42">
        <v>1.8255578778135046</v>
      </c>
      <c r="E621" s="50">
        <v>0.15212982315112539</v>
      </c>
      <c r="F621" s="20">
        <v>4.7658225980115097E-6</v>
      </c>
      <c r="G621" s="13">
        <v>0</v>
      </c>
      <c r="H621" s="22">
        <v>0</v>
      </c>
      <c r="I621" s="13"/>
    </row>
    <row r="622" spans="1:9" ht="12.5">
      <c r="A622" s="20">
        <v>908886</v>
      </c>
      <c r="B622" s="20" t="s">
        <v>718</v>
      </c>
      <c r="C622" s="38" t="s">
        <v>237</v>
      </c>
      <c r="D622" s="42">
        <v>2.4525578778135046</v>
      </c>
      <c r="E622" s="50">
        <v>0.20437982315112538</v>
      </c>
      <c r="F622" s="20">
        <v>6.40267608004528E-6</v>
      </c>
      <c r="G622" s="13">
        <v>0</v>
      </c>
      <c r="H622" s="22">
        <v>0</v>
      </c>
      <c r="I622" s="13"/>
    </row>
    <row r="623" spans="1:9" ht="12.5">
      <c r="A623" s="20">
        <v>586300</v>
      </c>
      <c r="B623" s="20" t="s">
        <v>719</v>
      </c>
      <c r="C623" s="38" t="s">
        <v>51</v>
      </c>
      <c r="D623" s="42">
        <v>2.4525578778135046</v>
      </c>
      <c r="E623" s="50">
        <v>0.20437982315112538</v>
      </c>
      <c r="F623" s="20">
        <v>6.40267608004528E-6</v>
      </c>
      <c r="G623" s="13">
        <v>71369</v>
      </c>
      <c r="H623" s="22">
        <v>14586.475773772909</v>
      </c>
      <c r="I623" s="13"/>
    </row>
    <row r="624" spans="1:9" ht="12.5">
      <c r="A624" s="20">
        <v>640000</v>
      </c>
      <c r="B624" s="20" t="s">
        <v>720</v>
      </c>
      <c r="C624" s="38" t="s">
        <v>51</v>
      </c>
      <c r="D624" s="42">
        <v>8.4090578778135043</v>
      </c>
      <c r="E624" s="50">
        <v>0.70075482315112536</v>
      </c>
      <c r="F624" s="20">
        <v>2.1952784159366102E-5</v>
      </c>
      <c r="G624" s="13">
        <v>1312340</v>
      </c>
      <c r="H624" s="22">
        <v>919628.51804243971</v>
      </c>
      <c r="I624" s="13"/>
    </row>
    <row r="625" spans="1:9" ht="12.5">
      <c r="A625" s="20">
        <v>881204</v>
      </c>
      <c r="B625" s="20" t="s">
        <v>721</v>
      </c>
      <c r="C625" s="38" t="s">
        <v>237</v>
      </c>
      <c r="D625" s="42">
        <v>1.8255578778135046</v>
      </c>
      <c r="E625" s="50">
        <v>0.15212982315112539</v>
      </c>
      <c r="F625" s="20">
        <v>4.7658225980115097E-6</v>
      </c>
      <c r="G625" s="13">
        <v>804174</v>
      </c>
      <c r="H625" s="22">
        <v>122338.82010658602</v>
      </c>
      <c r="I625" s="13"/>
    </row>
    <row r="626" spans="1:9" ht="12.5">
      <c r="A626" s="20">
        <v>935302</v>
      </c>
      <c r="B626" s="20" t="s">
        <v>722</v>
      </c>
      <c r="C626" s="38" t="s">
        <v>25</v>
      </c>
      <c r="D626" s="42">
        <v>8.4090578778135043</v>
      </c>
      <c r="E626" s="50">
        <v>0.70075482315112536</v>
      </c>
      <c r="F626" s="20">
        <v>2.1952784159366102E-5</v>
      </c>
      <c r="G626" s="13">
        <v>73319</v>
      </c>
      <c r="H626" s="22">
        <v>51378.948407720258</v>
      </c>
      <c r="I626" s="13"/>
    </row>
    <row r="627" spans="1:9" ht="12.5">
      <c r="A627" s="20">
        <v>908846</v>
      </c>
      <c r="B627" s="20" t="s">
        <v>723</v>
      </c>
      <c r="C627" s="38" t="s">
        <v>312</v>
      </c>
      <c r="D627" s="42">
        <v>2.4525578778135046</v>
      </c>
      <c r="E627" s="50">
        <v>0.20437982315112538</v>
      </c>
      <c r="F627" s="20">
        <v>6.40267608004528E-6</v>
      </c>
      <c r="G627" s="13">
        <v>258178</v>
      </c>
      <c r="H627" s="22">
        <v>52766.37684282878</v>
      </c>
      <c r="I627" s="13"/>
    </row>
    <row r="628" spans="1:9" ht="12.5">
      <c r="A628" s="20">
        <v>800601</v>
      </c>
      <c r="B628" s="20" t="s">
        <v>724</v>
      </c>
      <c r="C628" s="38" t="s">
        <v>25</v>
      </c>
      <c r="D628" s="42">
        <v>2.7660578778135045</v>
      </c>
      <c r="E628" s="50">
        <v>0.23050482315112539</v>
      </c>
      <c r="F628" s="20">
        <v>7.2211028210621656E-6</v>
      </c>
      <c r="G628" s="13">
        <v>951983</v>
      </c>
      <c r="H628" s="22">
        <v>219436.59860481994</v>
      </c>
      <c r="I628" s="13"/>
    </row>
    <row r="629" spans="1:9" ht="12.5">
      <c r="A629" s="20">
        <v>912001</v>
      </c>
      <c r="B629" s="20" t="s">
        <v>725</v>
      </c>
      <c r="C629" s="38" t="s">
        <v>237</v>
      </c>
      <c r="D629" s="42">
        <v>3.0795578778135044</v>
      </c>
      <c r="E629" s="50">
        <v>0.25662982315112537</v>
      </c>
      <c r="F629" s="20">
        <v>8.0395295620790503E-6</v>
      </c>
      <c r="G629" s="13">
        <v>59280</v>
      </c>
      <c r="H629" s="22">
        <v>15212.898893199355</v>
      </c>
      <c r="I629" s="13"/>
    </row>
    <row r="630" spans="1:9" ht="12.5">
      <c r="A630" s="20">
        <v>793801</v>
      </c>
      <c r="B630" s="20" t="s">
        <v>726</v>
      </c>
      <c r="C630" s="38" t="s">
        <v>25</v>
      </c>
      <c r="D630" s="42">
        <v>2.1390578778135048</v>
      </c>
      <c r="E630" s="50">
        <v>0.1782548231511254</v>
      </c>
      <c r="F630" s="20">
        <v>5.5842493390283953E-6</v>
      </c>
      <c r="G630" s="13">
        <v>1695317</v>
      </c>
      <c r="H630" s="22">
        <v>302198.42471164867</v>
      </c>
      <c r="I630" s="13"/>
    </row>
    <row r="631" spans="1:9" ht="12.5">
      <c r="A631" s="20">
        <v>768702</v>
      </c>
      <c r="B631" s="20" t="s">
        <v>727</v>
      </c>
      <c r="C631" s="38" t="s">
        <v>25</v>
      </c>
      <c r="D631" s="42">
        <v>2.4525578778135046</v>
      </c>
      <c r="E631" s="50">
        <v>0.20437982315112538</v>
      </c>
      <c r="F631" s="20">
        <v>6.40267608004528E-6</v>
      </c>
      <c r="G631" s="13">
        <v>1863406</v>
      </c>
      <c r="H631" s="22">
        <v>380842.52047588496</v>
      </c>
      <c r="I631" s="13"/>
    </row>
    <row r="632" spans="1:9" ht="12.5">
      <c r="A632" s="20">
        <v>808031</v>
      </c>
      <c r="B632" s="20" t="s">
        <v>728</v>
      </c>
      <c r="C632" s="38" t="s">
        <v>25</v>
      </c>
      <c r="D632" s="42">
        <v>1.8255578778135046</v>
      </c>
      <c r="E632" s="50">
        <v>0.15212982315112539</v>
      </c>
      <c r="F632" s="20">
        <v>4.7658225980115097E-6</v>
      </c>
      <c r="G632" s="13">
        <v>1695317</v>
      </c>
      <c r="H632" s="22">
        <v>257908.26915777367</v>
      </c>
      <c r="I632" s="13"/>
    </row>
    <row r="633" spans="1:9" ht="12.5">
      <c r="A633" s="20">
        <v>866102</v>
      </c>
      <c r="B633" s="20" t="s">
        <v>729</v>
      </c>
      <c r="C633" s="38" t="s">
        <v>118</v>
      </c>
      <c r="D633" s="42">
        <v>2.7660578778135045</v>
      </c>
      <c r="E633" s="50">
        <v>0.23050482315112539</v>
      </c>
      <c r="F633" s="20">
        <v>7.2211028210621656E-6</v>
      </c>
      <c r="G633" s="13">
        <v>2839568</v>
      </c>
      <c r="H633" s="22">
        <v>654534.15585485194</v>
      </c>
      <c r="I633" s="13"/>
    </row>
    <row r="634" spans="1:9" ht="12.5">
      <c r="A634" s="20">
        <v>81101</v>
      </c>
      <c r="B634" s="20" t="s">
        <v>730</v>
      </c>
      <c r="C634" s="38" t="s">
        <v>58</v>
      </c>
      <c r="D634" s="42">
        <v>1.8255578778135046</v>
      </c>
      <c r="E634" s="50">
        <v>0.15212982315112539</v>
      </c>
      <c r="F634" s="20">
        <v>4.7658225980115097E-6</v>
      </c>
      <c r="G634" s="13">
        <v>559646</v>
      </c>
      <c r="H634" s="22">
        <v>85138.800607638652</v>
      </c>
      <c r="I634" s="13"/>
    </row>
    <row r="635" spans="1:9" ht="12.5">
      <c r="A635" s="20">
        <v>97101</v>
      </c>
      <c r="B635" s="20" t="s">
        <v>731</v>
      </c>
      <c r="C635" s="38" t="s">
        <v>58</v>
      </c>
      <c r="D635" s="42">
        <v>1.8255578778135046</v>
      </c>
      <c r="E635" s="50">
        <v>0.15212982315112539</v>
      </c>
      <c r="F635" s="20">
        <v>4.7658225980115097E-6</v>
      </c>
      <c r="G635" s="13">
        <v>1863406</v>
      </c>
      <c r="H635" s="22">
        <v>283479.574427385</v>
      </c>
      <c r="I635" s="13"/>
    </row>
    <row r="636" spans="1:9" ht="12.5">
      <c r="A636" s="20">
        <v>879911</v>
      </c>
      <c r="B636" s="20" t="s">
        <v>732</v>
      </c>
      <c r="C636" s="38" t="s">
        <v>240</v>
      </c>
      <c r="D636" s="42">
        <v>1.8255578778135046</v>
      </c>
      <c r="E636" s="50">
        <v>0.15212982315112539</v>
      </c>
      <c r="F636" s="20">
        <v>4.7658225980115097E-6</v>
      </c>
      <c r="G636" s="13">
        <v>947303</v>
      </c>
      <c r="H636" s="22">
        <v>144112.99419927131</v>
      </c>
      <c r="I636" s="13"/>
    </row>
    <row r="637" spans="1:9" ht="12.5">
      <c r="A637" s="20">
        <v>907013</v>
      </c>
      <c r="B637" s="20" t="s">
        <v>733</v>
      </c>
      <c r="C637" s="38" t="s">
        <v>465</v>
      </c>
      <c r="D637" s="42">
        <v>5.5875578778135049</v>
      </c>
      <c r="E637" s="50">
        <v>0.46562982315112539</v>
      </c>
      <c r="F637" s="20">
        <v>1.4586943490214135E-5</v>
      </c>
      <c r="G637" s="13">
        <v>12870</v>
      </c>
      <c r="H637" s="22">
        <v>5992.6097266024926</v>
      </c>
      <c r="I637" s="13"/>
    </row>
    <row r="638" spans="1:9" ht="12.5">
      <c r="A638" s="20">
        <v>908350</v>
      </c>
      <c r="B638" s="20" t="s">
        <v>734</v>
      </c>
      <c r="C638" s="38" t="s">
        <v>237</v>
      </c>
      <c r="D638" s="42">
        <v>3.3930578778135043</v>
      </c>
      <c r="E638" s="50">
        <v>0.28275482315112538</v>
      </c>
      <c r="F638" s="20">
        <v>8.8579563030959359E-6</v>
      </c>
      <c r="G638" s="13">
        <v>1098622</v>
      </c>
      <c r="H638" s="22">
        <v>310640.54179751046</v>
      </c>
      <c r="I638" s="13"/>
    </row>
    <row r="639" spans="1:9" ht="12.5">
      <c r="A639" s="20">
        <v>908865</v>
      </c>
      <c r="B639" s="20" t="s">
        <v>735</v>
      </c>
      <c r="C639" s="38" t="s">
        <v>237</v>
      </c>
      <c r="D639" s="42">
        <v>10.917057877813505</v>
      </c>
      <c r="E639" s="50">
        <v>0.90975482315112544</v>
      </c>
      <c r="F639" s="20">
        <v>2.850019808750119E-5</v>
      </c>
      <c r="G639" s="13">
        <v>0</v>
      </c>
      <c r="H639" s="22">
        <v>0</v>
      </c>
      <c r="I639" s="13"/>
    </row>
    <row r="640" spans="1:9" ht="12.5">
      <c r="A640" s="20">
        <v>908803</v>
      </c>
      <c r="B640" s="20" t="s">
        <v>736</v>
      </c>
      <c r="C640" s="38" t="s">
        <v>237</v>
      </c>
      <c r="D640" s="42">
        <v>1.8255578778135046</v>
      </c>
      <c r="E640" s="50">
        <v>0.15212982315112539</v>
      </c>
      <c r="F640" s="20">
        <v>4.7658225980115097E-6</v>
      </c>
      <c r="G640" s="13">
        <v>140789</v>
      </c>
      <c r="H640" s="22">
        <v>21418.193044848475</v>
      </c>
      <c r="I640" s="13"/>
    </row>
    <row r="641" spans="1:9" ht="12.5">
      <c r="A641" s="20">
        <v>908866</v>
      </c>
      <c r="B641" s="20" t="s">
        <v>737</v>
      </c>
      <c r="C641" s="38" t="s">
        <v>237</v>
      </c>
      <c r="D641" s="42">
        <v>1.8255578778135046</v>
      </c>
      <c r="E641" s="50">
        <v>0.15212982315112539</v>
      </c>
      <c r="F641" s="20">
        <v>4.7658225980115097E-6</v>
      </c>
      <c r="G641" s="13">
        <v>0</v>
      </c>
      <c r="H641" s="22">
        <v>0</v>
      </c>
      <c r="I641" s="13"/>
    </row>
    <row r="642" spans="1:9" ht="12.5">
      <c r="A642" s="20">
        <v>908871</v>
      </c>
      <c r="B642" s="20" t="s">
        <v>738</v>
      </c>
      <c r="C642" s="38" t="s">
        <v>237</v>
      </c>
      <c r="D642" s="42">
        <v>1.8255578778135046</v>
      </c>
      <c r="E642" s="50">
        <v>0.15212982315112539</v>
      </c>
      <c r="F642" s="20">
        <v>4.7658225980115097E-6</v>
      </c>
      <c r="G642" s="13">
        <v>0</v>
      </c>
      <c r="H642" s="22">
        <v>0</v>
      </c>
      <c r="I642" s="13"/>
    </row>
    <row r="643" spans="1:9" ht="12.5">
      <c r="A643" s="20">
        <v>906710</v>
      </c>
      <c r="B643" s="20" t="s">
        <v>739</v>
      </c>
      <c r="C643" s="38" t="s">
        <v>237</v>
      </c>
      <c r="D643" s="42">
        <v>2.4525578778135046</v>
      </c>
      <c r="E643" s="50">
        <v>0.20437982315112538</v>
      </c>
      <c r="F643" s="20">
        <v>6.40267608004528E-6</v>
      </c>
      <c r="G643" s="13">
        <v>7410</v>
      </c>
      <c r="H643" s="22">
        <v>1514.4428398999196</v>
      </c>
      <c r="I643" s="13"/>
    </row>
    <row r="644" spans="1:9" ht="12.5">
      <c r="A644" s="20">
        <v>906605</v>
      </c>
      <c r="B644" s="20" t="s">
        <v>740</v>
      </c>
      <c r="C644" s="38" t="s">
        <v>237</v>
      </c>
      <c r="D644" s="42">
        <v>3.3930578778135043</v>
      </c>
      <c r="E644" s="50">
        <v>0.28275482315112538</v>
      </c>
      <c r="F644" s="20">
        <v>8.8579563030959359E-6</v>
      </c>
      <c r="G644" s="13">
        <v>200458</v>
      </c>
      <c r="H644" s="22">
        <v>56680.595840937298</v>
      </c>
      <c r="I644" s="13"/>
    </row>
    <row r="645" spans="1:9" ht="12.5">
      <c r="A645" s="20">
        <v>644920</v>
      </c>
      <c r="B645" s="20" t="s">
        <v>741</v>
      </c>
      <c r="C645" s="38" t="s">
        <v>51</v>
      </c>
      <c r="D645" s="42">
        <v>3.3930578778135043</v>
      </c>
      <c r="E645" s="50">
        <v>0.28275482315112538</v>
      </c>
      <c r="F645" s="20">
        <v>8.8579563030959359E-6</v>
      </c>
      <c r="G645" s="13">
        <v>752304</v>
      </c>
      <c r="H645" s="22">
        <v>212717.64470266158</v>
      </c>
      <c r="I645" s="13"/>
    </row>
    <row r="646" spans="1:9" ht="12.5">
      <c r="A646" s="20">
        <v>649100</v>
      </c>
      <c r="B646" s="20" t="s">
        <v>742</v>
      </c>
      <c r="C646" s="38" t="s">
        <v>51</v>
      </c>
      <c r="D646" s="42">
        <v>2.4525578778135046</v>
      </c>
      <c r="E646" s="50">
        <v>0.20437982315112538</v>
      </c>
      <c r="F646" s="20">
        <v>6.40267608004528E-6</v>
      </c>
      <c r="G646" s="13">
        <v>1695317</v>
      </c>
      <c r="H646" s="22">
        <v>346488.58026552363</v>
      </c>
      <c r="I646" s="13"/>
    </row>
    <row r="647" spans="1:9" ht="12.5">
      <c r="A647" s="20">
        <v>625104</v>
      </c>
      <c r="B647" s="20" t="s">
        <v>743</v>
      </c>
      <c r="C647" s="38" t="s">
        <v>51</v>
      </c>
      <c r="D647" s="42">
        <v>2.1390578778135048</v>
      </c>
      <c r="E647" s="50">
        <v>0.1782548231511254</v>
      </c>
      <c r="F647" s="20">
        <v>5.5842493390283953E-6</v>
      </c>
      <c r="G647" s="13">
        <v>1863406</v>
      </c>
      <c r="H647" s="22">
        <v>332161.04745163501</v>
      </c>
      <c r="I647" s="13"/>
    </row>
    <row r="648" spans="1:9" ht="12.5">
      <c r="A648" s="20">
        <v>625203</v>
      </c>
      <c r="B648" s="20" t="s">
        <v>744</v>
      </c>
      <c r="C648" s="38" t="s">
        <v>51</v>
      </c>
      <c r="D648" s="42">
        <v>4.6470578778135048</v>
      </c>
      <c r="E648" s="50">
        <v>0.38725482315112542</v>
      </c>
      <c r="F648" s="20">
        <v>1.2131663267163478E-5</v>
      </c>
      <c r="G648" s="13">
        <v>2839568</v>
      </c>
      <c r="H648" s="22">
        <v>1099636.4644646021</v>
      </c>
      <c r="I648" s="13"/>
    </row>
    <row r="649" spans="1:9" ht="12.5">
      <c r="A649" s="20">
        <v>800702</v>
      </c>
      <c r="B649" s="20" t="s">
        <v>745</v>
      </c>
      <c r="C649" s="38" t="s">
        <v>25</v>
      </c>
      <c r="D649" s="42">
        <v>1.8255578778135046</v>
      </c>
      <c r="E649" s="50">
        <v>0.15212982315112539</v>
      </c>
      <c r="F649" s="20">
        <v>4.7658225980115097E-6</v>
      </c>
      <c r="G649" s="13">
        <v>1312340</v>
      </c>
      <c r="H649" s="22">
        <v>199646.03766181468</v>
      </c>
      <c r="I649" s="13"/>
    </row>
    <row r="650" spans="1:9" ht="12.5">
      <c r="A650" s="20">
        <v>807705</v>
      </c>
      <c r="B650" s="20" t="s">
        <v>746</v>
      </c>
      <c r="C650" s="38" t="s">
        <v>25</v>
      </c>
      <c r="D650" s="42">
        <v>1.8255578778135046</v>
      </c>
      <c r="E650" s="50">
        <v>0.15212982315112539</v>
      </c>
      <c r="F650" s="20">
        <v>4.7658225980115097E-6</v>
      </c>
      <c r="G650" s="13">
        <v>2839568</v>
      </c>
      <c r="H650" s="22">
        <v>431983.00154997699</v>
      </c>
      <c r="I650" s="13"/>
    </row>
    <row r="651" spans="1:9" ht="12.5">
      <c r="A651" s="20">
        <v>540005</v>
      </c>
      <c r="B651" s="20" t="s">
        <v>747</v>
      </c>
      <c r="C651" s="38" t="s">
        <v>27</v>
      </c>
      <c r="D651" s="42">
        <v>2.4525578778135046</v>
      </c>
      <c r="E651" s="50">
        <v>0.20437982315112538</v>
      </c>
      <c r="F651" s="20">
        <v>6.40267608004528E-6</v>
      </c>
      <c r="G651" s="13">
        <v>1863406</v>
      </c>
      <c r="H651" s="22">
        <v>380842.52047588496</v>
      </c>
      <c r="I651" s="13"/>
    </row>
    <row r="652" spans="1:9" ht="12.5">
      <c r="A652" s="20">
        <v>340301</v>
      </c>
      <c r="B652" s="20" t="s">
        <v>748</v>
      </c>
      <c r="C652" s="38" t="s">
        <v>254</v>
      </c>
      <c r="D652" s="42">
        <v>1.8255578778135046</v>
      </c>
      <c r="E652" s="50">
        <v>0.15212982315112539</v>
      </c>
      <c r="F652" s="20">
        <v>4.7658225980115097E-6</v>
      </c>
      <c r="G652" s="13">
        <v>2128214</v>
      </c>
      <c r="H652" s="22">
        <v>323764.76300758478</v>
      </c>
      <c r="I652" s="13"/>
    </row>
    <row r="653" spans="1:9" ht="12.5">
      <c r="A653" s="20">
        <v>245100</v>
      </c>
      <c r="B653" s="20" t="s">
        <v>749</v>
      </c>
      <c r="C653" s="38" t="s">
        <v>110</v>
      </c>
      <c r="D653" s="42">
        <v>5.5875578778135049</v>
      </c>
      <c r="E653" s="50">
        <v>0.46562982315112539</v>
      </c>
      <c r="F653" s="20">
        <v>1.4586943490214135E-5</v>
      </c>
      <c r="G653" s="13">
        <v>158339</v>
      </c>
      <c r="H653" s="22">
        <v>73727.259060624579</v>
      </c>
      <c r="I653" s="13"/>
    </row>
    <row r="654" spans="1:9" ht="12.5">
      <c r="A654" s="20">
        <v>800101</v>
      </c>
      <c r="B654" s="20" t="s">
        <v>750</v>
      </c>
      <c r="C654" s="38" t="s">
        <v>25</v>
      </c>
      <c r="D654" s="42">
        <v>2.1390578778135048</v>
      </c>
      <c r="E654" s="50">
        <v>0.1782548231511254</v>
      </c>
      <c r="F654" s="20">
        <v>5.5842493390283953E-6</v>
      </c>
      <c r="G654" s="13">
        <v>951983</v>
      </c>
      <c r="H654" s="22">
        <v>169695.50373156994</v>
      </c>
      <c r="I654" s="13"/>
    </row>
    <row r="655" spans="1:9" ht="12.5">
      <c r="A655" s="20">
        <v>883511</v>
      </c>
      <c r="B655" s="20" t="s">
        <v>751</v>
      </c>
      <c r="C655" s="38" t="s">
        <v>237</v>
      </c>
      <c r="D655" s="42">
        <v>4.9605578778135042</v>
      </c>
      <c r="E655" s="50">
        <v>0.41337982315112537</v>
      </c>
      <c r="F655" s="20">
        <v>1.2950090008180364E-5</v>
      </c>
      <c r="G655" s="13">
        <v>1341590</v>
      </c>
      <c r="H655" s="22">
        <v>554586.10465977481</v>
      </c>
      <c r="I655" s="13"/>
    </row>
    <row r="656" spans="1:9" ht="12.5">
      <c r="A656" s="20">
        <v>908872</v>
      </c>
      <c r="B656" s="20" t="s">
        <v>752</v>
      </c>
      <c r="C656" s="38" t="s">
        <v>237</v>
      </c>
      <c r="D656" s="42">
        <v>2.7660578778135045</v>
      </c>
      <c r="E656" s="50">
        <v>0.23050482315112539</v>
      </c>
      <c r="F656" s="20">
        <v>7.2211028210621656E-6</v>
      </c>
      <c r="G656" s="13">
        <v>0</v>
      </c>
      <c r="H656" s="22">
        <v>0</v>
      </c>
      <c r="I656" s="13"/>
    </row>
    <row r="657" spans="1:9" ht="12.5">
      <c r="A657" s="20">
        <v>237601</v>
      </c>
      <c r="B657" s="20" t="s">
        <v>753</v>
      </c>
      <c r="C657" s="38" t="s">
        <v>314</v>
      </c>
      <c r="D657" s="42">
        <v>1.8255578778135046</v>
      </c>
      <c r="E657" s="50">
        <v>0.15212982315112539</v>
      </c>
      <c r="F657" s="20">
        <v>4.7658225980115097E-6</v>
      </c>
      <c r="G657" s="13">
        <v>165359</v>
      </c>
      <c r="H657" s="22">
        <v>25155.994047135046</v>
      </c>
      <c r="I657" s="13"/>
    </row>
    <row r="658" spans="1:9" ht="12.5">
      <c r="A658" s="20">
        <v>770402</v>
      </c>
      <c r="B658" s="20" t="s">
        <v>754</v>
      </c>
      <c r="C658" s="38" t="s">
        <v>25</v>
      </c>
      <c r="D658" s="42">
        <v>3.0795578778135044</v>
      </c>
      <c r="E658" s="50">
        <v>0.25662982315112537</v>
      </c>
      <c r="F658" s="20">
        <v>8.0395295620790503E-6</v>
      </c>
      <c r="G658" s="13">
        <v>951983</v>
      </c>
      <c r="H658" s="22">
        <v>244307.14604144491</v>
      </c>
      <c r="I658" s="13"/>
    </row>
    <row r="659" spans="1:9" ht="12.5">
      <c r="A659" s="20">
        <v>780403</v>
      </c>
      <c r="B659" s="20" t="s">
        <v>755</v>
      </c>
      <c r="C659" s="38" t="s">
        <v>25</v>
      </c>
      <c r="D659" s="42">
        <v>2.7660578778135045</v>
      </c>
      <c r="E659" s="50">
        <v>0.23050482315112539</v>
      </c>
      <c r="F659" s="20">
        <v>7.2211028210621656E-6</v>
      </c>
      <c r="G659" s="13">
        <v>2128214</v>
      </c>
      <c r="H659" s="22">
        <v>490563.50618045981</v>
      </c>
      <c r="I659" s="13"/>
    </row>
    <row r="660" spans="1:9" ht="12.5">
      <c r="A660" s="20">
        <v>793405</v>
      </c>
      <c r="B660" s="20" t="s">
        <v>756</v>
      </c>
      <c r="C660" s="38" t="s">
        <v>25</v>
      </c>
      <c r="D660" s="42">
        <v>8.0955578778135049</v>
      </c>
      <c r="E660" s="50">
        <v>0.67462982315112541</v>
      </c>
      <c r="F660" s="20">
        <v>2.1134357418349218E-5</v>
      </c>
      <c r="G660" s="13">
        <v>2839568</v>
      </c>
      <c r="H660" s="22">
        <v>1915657.363582477</v>
      </c>
      <c r="I660" s="13"/>
    </row>
    <row r="661" spans="1:9" ht="12.5">
      <c r="A661" s="20">
        <v>839101</v>
      </c>
      <c r="B661" s="20" t="s">
        <v>757</v>
      </c>
      <c r="C661" s="38" t="s">
        <v>25</v>
      </c>
      <c r="D661" s="42">
        <v>4.3335578778135044</v>
      </c>
      <c r="E661" s="50">
        <v>0.36112982315112535</v>
      </c>
      <c r="F661" s="20">
        <v>1.1313236526146591E-5</v>
      </c>
      <c r="G661" s="13">
        <v>951983</v>
      </c>
      <c r="H661" s="22">
        <v>343789.3357879449</v>
      </c>
      <c r="I661" s="13"/>
    </row>
    <row r="662" spans="1:9" ht="12.5">
      <c r="A662" s="20">
        <v>511000</v>
      </c>
      <c r="B662" s="20" t="s">
        <v>758</v>
      </c>
      <c r="C662" s="38" t="s">
        <v>27</v>
      </c>
      <c r="D662" s="42">
        <v>5.5875578778135049</v>
      </c>
      <c r="E662" s="50">
        <v>0.46562982315112539</v>
      </c>
      <c r="F662" s="20">
        <v>1.4586943490214135E-5</v>
      </c>
      <c r="G662" s="13">
        <v>2839568</v>
      </c>
      <c r="H662" s="22">
        <v>1322187.6187694769</v>
      </c>
      <c r="I662" s="13"/>
    </row>
    <row r="663" spans="1:9" ht="12.5">
      <c r="A663" s="20">
        <v>824203</v>
      </c>
      <c r="B663" s="20" t="s">
        <v>759</v>
      </c>
      <c r="C663" s="38" t="s">
        <v>25</v>
      </c>
      <c r="D663" s="42">
        <v>4.0200578778135041</v>
      </c>
      <c r="E663" s="50">
        <v>0.33500482315112534</v>
      </c>
      <c r="F663" s="20">
        <v>1.0494809785129705E-5</v>
      </c>
      <c r="G663" s="13">
        <v>3199535</v>
      </c>
      <c r="H663" s="22">
        <v>1071859.7868227072</v>
      </c>
      <c r="I663" s="13"/>
    </row>
    <row r="664" spans="1:9" ht="12.5">
      <c r="A664" s="20">
        <v>460103</v>
      </c>
      <c r="B664" s="20" t="s">
        <v>760</v>
      </c>
      <c r="C664" s="38" t="s">
        <v>27</v>
      </c>
      <c r="D664" s="42">
        <v>1.8255578778135046</v>
      </c>
      <c r="E664" s="50">
        <v>0.15212982315112539</v>
      </c>
      <c r="F664" s="20">
        <v>4.7658225980115097E-6</v>
      </c>
      <c r="G664" s="13">
        <v>2128214</v>
      </c>
      <c r="H664" s="22">
        <v>323764.76300758478</v>
      </c>
      <c r="I664" s="13"/>
    </row>
    <row r="665" spans="1:9" ht="12.5">
      <c r="A665" s="20">
        <v>991501</v>
      </c>
      <c r="B665" s="20" t="s">
        <v>761</v>
      </c>
      <c r="C665" s="38" t="s">
        <v>33</v>
      </c>
      <c r="D665" s="42">
        <v>4.3335578778135044</v>
      </c>
      <c r="E665" s="50">
        <v>0.36112982315112535</v>
      </c>
      <c r="F665" s="20">
        <v>1.1313236526146591E-5</v>
      </c>
      <c r="G665" s="13">
        <v>0</v>
      </c>
      <c r="H665" s="22">
        <v>0</v>
      </c>
      <c r="I665" s="13"/>
    </row>
    <row r="666" spans="1:9" ht="12.5">
      <c r="A666" s="20">
        <v>995202</v>
      </c>
      <c r="B666" s="20" t="s">
        <v>762</v>
      </c>
      <c r="C666" s="38" t="s">
        <v>655</v>
      </c>
      <c r="D666" s="42">
        <v>3.3930578778135043</v>
      </c>
      <c r="E666" s="50">
        <v>0.28275482315112538</v>
      </c>
      <c r="F666" s="20">
        <v>8.8579563030959359E-6</v>
      </c>
      <c r="G666" s="13">
        <v>0</v>
      </c>
      <c r="H666" s="22">
        <v>0</v>
      </c>
      <c r="I666" s="13"/>
    </row>
    <row r="667" spans="1:9" ht="12.5">
      <c r="A667" s="20">
        <v>793210</v>
      </c>
      <c r="B667" s="20" t="s">
        <v>763</v>
      </c>
      <c r="C667" s="38" t="s">
        <v>25</v>
      </c>
      <c r="D667" s="42">
        <v>2.1390578778135048</v>
      </c>
      <c r="E667" s="50">
        <v>0.1782548231511254</v>
      </c>
      <c r="F667" s="20">
        <v>5.5842493390283953E-6</v>
      </c>
      <c r="G667" s="13">
        <v>5987624</v>
      </c>
      <c r="H667" s="22">
        <v>1067322.8466983996</v>
      </c>
      <c r="I667" s="13"/>
    </row>
    <row r="668" spans="1:9" ht="12.5">
      <c r="A668" s="20">
        <v>772903</v>
      </c>
      <c r="B668" s="20" t="s">
        <v>764</v>
      </c>
      <c r="C668" s="38" t="s">
        <v>246</v>
      </c>
      <c r="D668" s="42">
        <v>2.4525578778135046</v>
      </c>
      <c r="E668" s="50">
        <v>0.20437982315112538</v>
      </c>
      <c r="F668" s="20">
        <v>6.40267608004528E-6</v>
      </c>
      <c r="G668" s="13">
        <v>1695317</v>
      </c>
      <c r="H668" s="22">
        <v>346488.58026552363</v>
      </c>
      <c r="I668" s="13"/>
    </row>
    <row r="669" spans="1:9" ht="12.5">
      <c r="A669" s="20">
        <v>829111</v>
      </c>
      <c r="B669" s="20" t="s">
        <v>765</v>
      </c>
      <c r="C669" s="38" t="s">
        <v>25</v>
      </c>
      <c r="D669" s="42">
        <v>2.7660578778135045</v>
      </c>
      <c r="E669" s="50">
        <v>0.23050482315112539</v>
      </c>
      <c r="F669" s="20">
        <v>7.2211028210621656E-6</v>
      </c>
      <c r="G669" s="13">
        <v>1695317</v>
      </c>
      <c r="H669" s="22">
        <v>390778.73581939866</v>
      </c>
      <c r="I669" s="13"/>
    </row>
    <row r="670" spans="1:9" ht="12.5">
      <c r="A670" s="20">
        <v>819520</v>
      </c>
      <c r="B670" s="20" t="s">
        <v>766</v>
      </c>
      <c r="C670" s="38" t="s">
        <v>25</v>
      </c>
      <c r="D670" s="42">
        <v>2.1390578778135048</v>
      </c>
      <c r="E670" s="50">
        <v>0.1782548231511254</v>
      </c>
      <c r="F670" s="20">
        <v>5.5842493390283953E-6</v>
      </c>
      <c r="G670" s="13">
        <v>2128214</v>
      </c>
      <c r="H670" s="22">
        <v>379364.34406520985</v>
      </c>
      <c r="I670" s="13"/>
    </row>
    <row r="671" spans="1:9" ht="12.5">
      <c r="A671" s="20">
        <v>306006</v>
      </c>
      <c r="B671" s="20" t="s">
        <v>767</v>
      </c>
      <c r="C671" s="38" t="s">
        <v>275</v>
      </c>
      <c r="D671" s="42">
        <v>2.7660578778135045</v>
      </c>
      <c r="E671" s="50">
        <v>0.23050482315112539</v>
      </c>
      <c r="F671" s="20">
        <v>7.2211028210621656E-6</v>
      </c>
      <c r="G671" s="13">
        <v>1863406</v>
      </c>
      <c r="H671" s="22">
        <v>429523.99350013497</v>
      </c>
      <c r="I671" s="13"/>
    </row>
    <row r="672" spans="1:9" ht="12.5">
      <c r="A672" s="20">
        <v>906801</v>
      </c>
      <c r="B672" s="20" t="s">
        <v>768</v>
      </c>
      <c r="C672" s="38" t="s">
        <v>237</v>
      </c>
      <c r="D672" s="42">
        <v>2.7660578778135045</v>
      </c>
      <c r="E672" s="50">
        <v>0.23050482315112539</v>
      </c>
      <c r="F672" s="20">
        <v>7.2211028210621656E-6</v>
      </c>
      <c r="G672" s="13">
        <v>0</v>
      </c>
      <c r="H672" s="22">
        <v>0</v>
      </c>
      <c r="I672" s="13"/>
    </row>
    <row r="673" spans="1:9" ht="12.5">
      <c r="A673" s="20">
        <v>530601</v>
      </c>
      <c r="B673" s="20" t="s">
        <v>769</v>
      </c>
      <c r="C673" s="38" t="s">
        <v>27</v>
      </c>
      <c r="D673" s="42">
        <v>8.7225578778135038</v>
      </c>
      <c r="E673" s="50">
        <v>0.72687982315112531</v>
      </c>
      <c r="F673" s="20">
        <v>2.2771210900382986E-5</v>
      </c>
      <c r="G673" s="13">
        <v>1695317</v>
      </c>
      <c r="H673" s="22">
        <v>1232291.6913430234</v>
      </c>
      <c r="I673" s="13"/>
    </row>
    <row r="674" spans="1:9" ht="12.5">
      <c r="A674" s="20">
        <v>793718</v>
      </c>
      <c r="B674" s="20" t="s">
        <v>770</v>
      </c>
      <c r="C674" s="38" t="s">
        <v>25</v>
      </c>
      <c r="D674" s="42">
        <v>3.3930578778135043</v>
      </c>
      <c r="E674" s="50">
        <v>0.28275482315112538</v>
      </c>
      <c r="F674" s="20">
        <v>8.8579563030959359E-6</v>
      </c>
      <c r="G674" s="13">
        <v>3261155</v>
      </c>
      <c r="H674" s="22">
        <v>922107.28097649349</v>
      </c>
      <c r="I674" s="13"/>
    </row>
    <row r="675" spans="1:9" ht="12.5">
      <c r="A675" s="20">
        <v>800801</v>
      </c>
      <c r="B675" s="20" t="s">
        <v>771</v>
      </c>
      <c r="C675" s="38" t="s">
        <v>25</v>
      </c>
      <c r="D675" s="42">
        <v>2.1390578778135048</v>
      </c>
      <c r="E675" s="50">
        <v>0.1782548231511254</v>
      </c>
      <c r="F675" s="20">
        <v>5.5842493390283953E-6</v>
      </c>
      <c r="G675" s="13">
        <v>951983</v>
      </c>
      <c r="H675" s="22">
        <v>169695.50373156994</v>
      </c>
      <c r="I675" s="13"/>
    </row>
    <row r="676" spans="1:9" ht="12.5">
      <c r="A676" s="20">
        <v>906517</v>
      </c>
      <c r="B676" s="20" t="s">
        <v>772</v>
      </c>
      <c r="C676" s="38" t="s">
        <v>237</v>
      </c>
      <c r="D676" s="42">
        <v>2.4525578778135046</v>
      </c>
      <c r="E676" s="50">
        <v>0.20437982315112538</v>
      </c>
      <c r="F676" s="20">
        <v>6.40267608004528E-6</v>
      </c>
      <c r="G676" s="13">
        <v>375957</v>
      </c>
      <c r="H676" s="22">
        <v>76838.047245448557</v>
      </c>
      <c r="I676" s="13"/>
    </row>
    <row r="677" spans="1:9" ht="12.5">
      <c r="A677" s="20">
        <v>234103</v>
      </c>
      <c r="B677" s="20" t="s">
        <v>773</v>
      </c>
      <c r="C677" s="38" t="s">
        <v>69</v>
      </c>
      <c r="D677" s="42">
        <v>2.1390578778135048</v>
      </c>
      <c r="E677" s="50">
        <v>0.1782548231511254</v>
      </c>
      <c r="F677" s="20">
        <v>5.5842493390283953E-6</v>
      </c>
      <c r="G677" s="13">
        <v>232048</v>
      </c>
      <c r="H677" s="22">
        <v>41363.713527359323</v>
      </c>
      <c r="I677" s="13"/>
    </row>
    <row r="678" spans="1:9" ht="12.5">
      <c r="A678" s="20">
        <v>907107</v>
      </c>
      <c r="B678" s="20" t="s">
        <v>774</v>
      </c>
      <c r="C678" s="38" t="s">
        <v>465</v>
      </c>
      <c r="D678" s="42">
        <v>5.9010578778135043</v>
      </c>
      <c r="E678" s="50">
        <v>0.49175482315112534</v>
      </c>
      <c r="F678" s="20">
        <v>1.5405370231231017E-5</v>
      </c>
      <c r="G678" s="13">
        <v>20670</v>
      </c>
      <c r="H678" s="22">
        <v>10164.494005516881</v>
      </c>
      <c r="I678" s="13"/>
    </row>
    <row r="679" spans="1:9" ht="12.5">
      <c r="A679" s="20">
        <v>976501</v>
      </c>
      <c r="B679" s="20" t="s">
        <v>775</v>
      </c>
      <c r="C679" s="38" t="s">
        <v>33</v>
      </c>
      <c r="D679" s="42">
        <v>5.9010578778135043</v>
      </c>
      <c r="E679" s="50">
        <v>0.49175482315112534</v>
      </c>
      <c r="F679" s="20">
        <v>1.5405370231231017E-5</v>
      </c>
      <c r="G679" s="13">
        <v>40560</v>
      </c>
      <c r="H679" s="22">
        <v>19945.422199504821</v>
      </c>
      <c r="I679" s="13"/>
    </row>
    <row r="680" spans="1:9" ht="12.5">
      <c r="A680" s="20">
        <v>540101</v>
      </c>
      <c r="B680" s="20" t="s">
        <v>776</v>
      </c>
      <c r="C680" s="38" t="s">
        <v>27</v>
      </c>
      <c r="D680" s="42">
        <v>2.7660578778135045</v>
      </c>
      <c r="E680" s="50">
        <v>0.23050482315112539</v>
      </c>
      <c r="F680" s="20">
        <v>7.2211028210621656E-6</v>
      </c>
      <c r="G680" s="13">
        <v>1863406</v>
      </c>
      <c r="H680" s="22">
        <v>429523.99350013497</v>
      </c>
      <c r="I680" s="13"/>
    </row>
    <row r="681" spans="1:9" ht="12.5">
      <c r="A681" s="20">
        <v>471110</v>
      </c>
      <c r="B681" s="20" t="s">
        <v>777</v>
      </c>
      <c r="C681" s="38" t="s">
        <v>27</v>
      </c>
      <c r="D681" s="42">
        <v>5.2740578778135045</v>
      </c>
      <c r="E681" s="50">
        <v>0.43950482315112538</v>
      </c>
      <c r="F681" s="20">
        <v>1.3768516749197249E-5</v>
      </c>
      <c r="G681" s="13">
        <v>1695317</v>
      </c>
      <c r="H681" s="22">
        <v>745099.98025039863</v>
      </c>
      <c r="I681" s="13"/>
    </row>
    <row r="682" spans="1:9" ht="12.5">
      <c r="A682" s="20">
        <v>275101</v>
      </c>
      <c r="B682" s="20" t="s">
        <v>778</v>
      </c>
      <c r="C682" s="38" t="s">
        <v>118</v>
      </c>
      <c r="D682" s="42">
        <v>2.1390578778135048</v>
      </c>
      <c r="E682" s="50">
        <v>0.1782548231511254</v>
      </c>
      <c r="F682" s="20">
        <v>5.5842493390283953E-6</v>
      </c>
      <c r="G682" s="13">
        <v>951983</v>
      </c>
      <c r="H682" s="22">
        <v>169695.50373156994</v>
      </c>
      <c r="I682" s="13"/>
    </row>
    <row r="683" spans="1:9" ht="12.5">
      <c r="A683" s="20">
        <v>454101</v>
      </c>
      <c r="B683" s="20" t="s">
        <v>779</v>
      </c>
      <c r="C683" s="38" t="s">
        <v>27</v>
      </c>
      <c r="D683" s="42">
        <v>2.1390578778135048</v>
      </c>
      <c r="E683" s="50">
        <v>0.1782548231511254</v>
      </c>
      <c r="F683" s="20">
        <v>5.5842493390283953E-6</v>
      </c>
      <c r="G683" s="13">
        <v>2128214</v>
      </c>
      <c r="H683" s="22">
        <v>379364.34406520985</v>
      </c>
      <c r="I683" s="13"/>
    </row>
    <row r="684" spans="1:9" ht="12.5">
      <c r="A684" s="20">
        <v>459401</v>
      </c>
      <c r="B684" s="20" t="s">
        <v>780</v>
      </c>
      <c r="C684" s="38" t="s">
        <v>27</v>
      </c>
      <c r="D684" s="42">
        <v>2.4525578778135046</v>
      </c>
      <c r="E684" s="50">
        <v>0.20437982315112538</v>
      </c>
      <c r="F684" s="20">
        <v>6.40267608004528E-6</v>
      </c>
      <c r="G684" s="13">
        <v>2128214</v>
      </c>
      <c r="H684" s="22">
        <v>434963.9251228348</v>
      </c>
      <c r="I684" s="13"/>
    </row>
    <row r="685" spans="1:9" ht="12.5">
      <c r="A685" s="20">
        <v>898241</v>
      </c>
      <c r="B685" s="20" t="s">
        <v>781</v>
      </c>
      <c r="C685" s="38" t="s">
        <v>237</v>
      </c>
      <c r="D685" s="42">
        <v>21.576057877813508</v>
      </c>
      <c r="E685" s="50">
        <v>1.7980048231511256</v>
      </c>
      <c r="F685" s="20">
        <v>5.6326707282075297E-5</v>
      </c>
      <c r="G685" s="13">
        <v>251548</v>
      </c>
      <c r="H685" s="22">
        <v>452284.63412433292</v>
      </c>
      <c r="I685" s="13"/>
    </row>
    <row r="686" spans="1:9" ht="12.5">
      <c r="A686" s="20">
        <v>960700</v>
      </c>
      <c r="B686" s="20" t="s">
        <v>782</v>
      </c>
      <c r="C686" s="38" t="s">
        <v>33</v>
      </c>
      <c r="D686" s="42">
        <v>2.1390578778135048</v>
      </c>
      <c r="E686" s="50">
        <v>0.1782548231511254</v>
      </c>
      <c r="F686" s="20">
        <v>5.5842493390283953E-6</v>
      </c>
      <c r="G686" s="13">
        <v>198118</v>
      </c>
      <c r="H686" s="22">
        <v>35315.573902350487</v>
      </c>
      <c r="I686" s="13"/>
    </row>
    <row r="687" spans="1:9" ht="12.5">
      <c r="A687" s="20">
        <v>906811</v>
      </c>
      <c r="B687" s="20" t="s">
        <v>783</v>
      </c>
      <c r="C687" s="38" t="s">
        <v>237</v>
      </c>
      <c r="D687" s="42">
        <v>1.8255578778135046</v>
      </c>
      <c r="E687" s="50">
        <v>0.15212982315112539</v>
      </c>
      <c r="F687" s="20">
        <v>4.7658225980115097E-6</v>
      </c>
      <c r="G687" s="13">
        <v>83069</v>
      </c>
      <c r="H687" s="22">
        <v>12637.327198206991</v>
      </c>
      <c r="I687" s="13"/>
    </row>
    <row r="688" spans="1:9" ht="12.5">
      <c r="A688" s="20">
        <v>221401</v>
      </c>
      <c r="B688" s="20" t="s">
        <v>784</v>
      </c>
      <c r="C688" s="38" t="s">
        <v>39</v>
      </c>
      <c r="D688" s="42">
        <v>19.695057877813504</v>
      </c>
      <c r="E688" s="50">
        <v>1.6412548231511253</v>
      </c>
      <c r="F688" s="20">
        <v>5.1416146835973973E-5</v>
      </c>
      <c r="G688" s="13">
        <v>1863406</v>
      </c>
      <c r="H688" s="22">
        <v>3058323.5368096344</v>
      </c>
      <c r="I688" s="13"/>
    </row>
    <row r="689" spans="1:9" ht="12.5">
      <c r="A689" s="20">
        <v>797200</v>
      </c>
      <c r="B689" s="20" t="s">
        <v>785</v>
      </c>
      <c r="C689" s="38" t="s">
        <v>25</v>
      </c>
      <c r="D689" s="42">
        <v>3.3930578778135043</v>
      </c>
      <c r="E689" s="50">
        <v>0.28275482315112538</v>
      </c>
      <c r="F689" s="20">
        <v>8.8579563030959359E-6</v>
      </c>
      <c r="G689" s="13">
        <v>951983</v>
      </c>
      <c r="H689" s="22">
        <v>269177.69347806991</v>
      </c>
      <c r="I689" s="13"/>
    </row>
    <row r="690" spans="1:9" ht="12.5">
      <c r="A690" s="20">
        <v>808061</v>
      </c>
      <c r="B690" s="20" t="s">
        <v>786</v>
      </c>
      <c r="C690" s="38" t="s">
        <v>25</v>
      </c>
      <c r="D690" s="42">
        <v>4.3335578778135044</v>
      </c>
      <c r="E690" s="50">
        <v>0.36112982315112535</v>
      </c>
      <c r="F690" s="20">
        <v>1.1313236526146591E-5</v>
      </c>
      <c r="G690" s="13">
        <v>1695317</v>
      </c>
      <c r="H690" s="22">
        <v>612229.51358877355</v>
      </c>
      <c r="I690" s="13"/>
    </row>
    <row r="691" spans="1:9" ht="12.5">
      <c r="A691" s="20">
        <v>767203</v>
      </c>
      <c r="B691" s="20" t="s">
        <v>787</v>
      </c>
      <c r="C691" s="38" t="s">
        <v>25</v>
      </c>
      <c r="D691" s="42">
        <v>2.4525578778135046</v>
      </c>
      <c r="E691" s="50">
        <v>0.20437982315112538</v>
      </c>
      <c r="F691" s="20">
        <v>6.40267608004528E-6</v>
      </c>
      <c r="G691" s="13">
        <v>2839568</v>
      </c>
      <c r="H691" s="22">
        <v>580350.43775322696</v>
      </c>
      <c r="I691" s="13"/>
    </row>
    <row r="692" spans="1:9" ht="12.5">
      <c r="A692" s="20">
        <v>321303</v>
      </c>
      <c r="B692" s="20" t="s">
        <v>788</v>
      </c>
      <c r="C692" s="38" t="s">
        <v>254</v>
      </c>
      <c r="D692" s="42">
        <v>3.0795578778135044</v>
      </c>
      <c r="E692" s="50">
        <v>0.25662982315112537</v>
      </c>
      <c r="F692" s="20">
        <v>8.0395295620790503E-6</v>
      </c>
      <c r="G692" s="13">
        <v>2839568</v>
      </c>
      <c r="H692" s="22">
        <v>728717.87395647692</v>
      </c>
      <c r="I692" s="13"/>
    </row>
    <row r="693" spans="1:9" ht="12.5">
      <c r="A693" s="20">
        <v>397501</v>
      </c>
      <c r="B693" s="20" t="s">
        <v>789</v>
      </c>
      <c r="C693" s="38" t="s">
        <v>277</v>
      </c>
      <c r="D693" s="42">
        <v>1.8255578778135046</v>
      </c>
      <c r="E693" s="50">
        <v>0.15212982315112539</v>
      </c>
      <c r="F693" s="20">
        <v>4.7658225980115097E-6</v>
      </c>
      <c r="G693" s="13">
        <v>3261155</v>
      </c>
      <c r="H693" s="22">
        <v>496118.92033524351</v>
      </c>
      <c r="I693" s="13"/>
    </row>
    <row r="694" spans="1:9" ht="12.5">
      <c r="A694" s="20">
        <v>797404</v>
      </c>
      <c r="B694" s="20" t="s">
        <v>790</v>
      </c>
      <c r="C694" s="38" t="s">
        <v>25</v>
      </c>
      <c r="D694" s="42">
        <v>2.4525578778135046</v>
      </c>
      <c r="E694" s="50">
        <v>0.20437982315112538</v>
      </c>
      <c r="F694" s="20">
        <v>6.40267608004528E-6</v>
      </c>
      <c r="G694" s="13">
        <v>1695317</v>
      </c>
      <c r="H694" s="22">
        <v>346488.58026552363</v>
      </c>
      <c r="I694" s="13"/>
    </row>
    <row r="695" spans="1:9" ht="12.5">
      <c r="A695" s="20">
        <v>506103</v>
      </c>
      <c r="B695" s="20" t="s">
        <v>791</v>
      </c>
      <c r="C695" s="38" t="s">
        <v>199</v>
      </c>
      <c r="D695" s="42">
        <v>2.4525578778135046</v>
      </c>
      <c r="E695" s="50">
        <v>0.20437982315112538</v>
      </c>
      <c r="F695" s="20">
        <v>6.40267608004528E-6</v>
      </c>
      <c r="G695" s="13">
        <v>2128214</v>
      </c>
      <c r="H695" s="22">
        <v>434963.9251228348</v>
      </c>
      <c r="I695" s="13"/>
    </row>
    <row r="696" spans="1:9" ht="12.5">
      <c r="A696" s="20">
        <v>894102</v>
      </c>
      <c r="B696" s="20" t="s">
        <v>792</v>
      </c>
      <c r="C696" s="38" t="s">
        <v>104</v>
      </c>
      <c r="D696" s="42">
        <v>10.290057877813505</v>
      </c>
      <c r="E696" s="50">
        <v>0.85750482315112542</v>
      </c>
      <c r="F696" s="20">
        <v>2.6863344605467416E-5</v>
      </c>
      <c r="G696" s="13">
        <v>377127</v>
      </c>
      <c r="H696" s="22">
        <v>323388.30633349193</v>
      </c>
      <c r="I696" s="13"/>
    </row>
    <row r="697" spans="1:9" ht="12.5">
      <c r="A697" s="20">
        <v>767602</v>
      </c>
      <c r="B697" s="20" t="s">
        <v>793</v>
      </c>
      <c r="C697" s="38" t="s">
        <v>25</v>
      </c>
      <c r="D697" s="42">
        <v>2.4525578778135046</v>
      </c>
      <c r="E697" s="50">
        <v>0.20437982315112538</v>
      </c>
      <c r="F697" s="20">
        <v>6.40267608004528E-6</v>
      </c>
      <c r="G697" s="13">
        <v>2839568</v>
      </c>
      <c r="H697" s="22">
        <v>580350.43775322696</v>
      </c>
      <c r="I697" s="13"/>
    </row>
    <row r="698" spans="1:9" ht="12.5">
      <c r="A698" s="20">
        <v>767701</v>
      </c>
      <c r="B698" s="20" t="s">
        <v>794</v>
      </c>
      <c r="C698" s="38" t="s">
        <v>25</v>
      </c>
      <c r="D698" s="42">
        <v>2.1390578778135048</v>
      </c>
      <c r="E698" s="50">
        <v>0.1782548231511254</v>
      </c>
      <c r="F698" s="20">
        <v>5.5842493390283953E-6</v>
      </c>
      <c r="G698" s="13">
        <v>2839568</v>
      </c>
      <c r="H698" s="22">
        <v>506166.71965160203</v>
      </c>
      <c r="I698" s="13"/>
    </row>
    <row r="699" spans="1:9" ht="12.5">
      <c r="A699" s="20">
        <v>868501</v>
      </c>
      <c r="B699" s="20" t="s">
        <v>795</v>
      </c>
      <c r="C699" s="38" t="s">
        <v>118</v>
      </c>
      <c r="D699" s="42">
        <v>1.8255578778135046</v>
      </c>
      <c r="E699" s="50">
        <v>0.15212982315112539</v>
      </c>
      <c r="F699" s="20">
        <v>4.7658225980115097E-6</v>
      </c>
      <c r="G699" s="13">
        <v>1695317</v>
      </c>
      <c r="H699" s="22">
        <v>257908.26915777367</v>
      </c>
      <c r="I699" s="13"/>
    </row>
    <row r="700" spans="1:9" ht="12.5">
      <c r="A700" s="20">
        <v>908342</v>
      </c>
      <c r="B700" s="20" t="s">
        <v>796</v>
      </c>
      <c r="C700" s="38" t="s">
        <v>237</v>
      </c>
      <c r="D700" s="42">
        <v>1.8255578778135046</v>
      </c>
      <c r="E700" s="50">
        <v>0.15212982315112539</v>
      </c>
      <c r="F700" s="20">
        <v>4.7658225980115097E-6</v>
      </c>
      <c r="G700" s="13">
        <v>99839</v>
      </c>
      <c r="H700" s="22">
        <v>15188.524707704179</v>
      </c>
      <c r="I700" s="13"/>
    </row>
    <row r="701" spans="1:9" ht="12.5">
      <c r="A701" s="20">
        <v>906835</v>
      </c>
      <c r="B701" s="20" t="s">
        <v>797</v>
      </c>
      <c r="C701" s="38" t="s">
        <v>237</v>
      </c>
      <c r="D701" s="42">
        <v>3.7065578778135047</v>
      </c>
      <c r="E701" s="50">
        <v>0.30887982315112539</v>
      </c>
      <c r="F701" s="20">
        <v>9.6763830441128215E-6</v>
      </c>
      <c r="G701" s="13">
        <v>82679</v>
      </c>
      <c r="H701" s="22">
        <v>25537.987330567525</v>
      </c>
      <c r="I701" s="13"/>
    </row>
    <row r="702" spans="1:9" ht="12.5">
      <c r="A702" s="20">
        <v>234204</v>
      </c>
      <c r="B702" s="20" t="s">
        <v>798</v>
      </c>
      <c r="C702" s="38" t="s">
        <v>69</v>
      </c>
      <c r="D702" s="42">
        <v>6.5280578778135041</v>
      </c>
      <c r="E702" s="50">
        <v>0.54400482315112531</v>
      </c>
      <c r="F702" s="20">
        <v>1.7042223713264788E-5</v>
      </c>
      <c r="G702" s="13">
        <v>75659</v>
      </c>
      <c r="H702" s="22">
        <v>41159.08830880707</v>
      </c>
      <c r="I702" s="13"/>
    </row>
    <row r="703" spans="1:9" ht="12.5">
      <c r="A703" s="20">
        <v>993107</v>
      </c>
      <c r="B703" s="20" t="s">
        <v>799</v>
      </c>
      <c r="C703" s="38" t="s">
        <v>655</v>
      </c>
      <c r="D703" s="42">
        <v>2.1390578778135048</v>
      </c>
      <c r="E703" s="50">
        <v>0.1782548231511254</v>
      </c>
      <c r="F703" s="20">
        <v>5.5842493390283953E-6</v>
      </c>
      <c r="G703" s="13">
        <v>7020</v>
      </c>
      <c r="H703" s="22">
        <v>1251.3392327604502</v>
      </c>
      <c r="I703" s="13"/>
    </row>
    <row r="704" spans="1:9" ht="12.5">
      <c r="A704" s="20">
        <v>234202</v>
      </c>
      <c r="B704" s="20" t="s">
        <v>800</v>
      </c>
      <c r="C704" s="38" t="s">
        <v>69</v>
      </c>
      <c r="D704" s="42">
        <v>5.9010578778135043</v>
      </c>
      <c r="E704" s="50">
        <v>0.49175482315112534</v>
      </c>
      <c r="F704" s="20">
        <v>1.5405370231231017E-5</v>
      </c>
      <c r="G704" s="13">
        <v>113099</v>
      </c>
      <c r="H704" s="22">
        <v>55617.042671696137</v>
      </c>
      <c r="I704" s="13"/>
    </row>
    <row r="705" spans="1:9" ht="12.5">
      <c r="A705" s="20">
        <v>275102</v>
      </c>
      <c r="B705" s="20" t="s">
        <v>801</v>
      </c>
      <c r="C705" s="38" t="s">
        <v>118</v>
      </c>
      <c r="D705" s="42">
        <v>2.1390578778135048</v>
      </c>
      <c r="E705" s="50">
        <v>0.1782548231511254</v>
      </c>
      <c r="F705" s="20">
        <v>5.5842493390283953E-6</v>
      </c>
      <c r="G705" s="13">
        <v>1863406</v>
      </c>
      <c r="H705" s="22">
        <v>332161.04745163501</v>
      </c>
      <c r="I705" s="13"/>
    </row>
    <row r="706" spans="1:9" ht="12.5">
      <c r="A706" s="20">
        <v>792402</v>
      </c>
      <c r="B706" s="20" t="s">
        <v>802</v>
      </c>
      <c r="C706" s="38" t="s">
        <v>25</v>
      </c>
      <c r="D706" s="42">
        <v>1.8255578778135046</v>
      </c>
      <c r="E706" s="50">
        <v>0.15212982315112539</v>
      </c>
      <c r="F706" s="20">
        <v>4.7658225980115097E-6</v>
      </c>
      <c r="G706" s="13">
        <v>2839568</v>
      </c>
      <c r="H706" s="22">
        <v>431983.00154997699</v>
      </c>
      <c r="I706" s="13"/>
    </row>
    <row r="707" spans="1:9" ht="12.5">
      <c r="A707" s="20">
        <v>879920</v>
      </c>
      <c r="B707" s="20" t="s">
        <v>803</v>
      </c>
      <c r="C707" s="38" t="s">
        <v>240</v>
      </c>
      <c r="D707" s="42">
        <v>1.8255578778135046</v>
      </c>
      <c r="E707" s="50">
        <v>0.15212982315112539</v>
      </c>
      <c r="F707" s="20">
        <v>4.7658225980115097E-6</v>
      </c>
      <c r="G707" s="13">
        <v>122849</v>
      </c>
      <c r="H707" s="22">
        <v>18689.005011432873</v>
      </c>
      <c r="I707" s="13"/>
    </row>
    <row r="708" spans="1:9" ht="12.5">
      <c r="A708" s="20">
        <v>824321</v>
      </c>
      <c r="B708" s="20" t="s">
        <v>804</v>
      </c>
      <c r="C708" s="38" t="s">
        <v>246</v>
      </c>
      <c r="D708" s="42">
        <v>7.4685578778135042</v>
      </c>
      <c r="E708" s="50">
        <v>0.62237982315112539</v>
      </c>
      <c r="F708" s="20">
        <v>1.9497503936315447E-5</v>
      </c>
      <c r="G708" s="13">
        <v>2128214</v>
      </c>
      <c r="H708" s="22">
        <v>1324557.2220448349</v>
      </c>
      <c r="I708" s="13"/>
    </row>
    <row r="709" spans="1:9" ht="12.5">
      <c r="A709" s="20">
        <v>911033</v>
      </c>
      <c r="B709" s="20" t="s">
        <v>805</v>
      </c>
      <c r="C709" s="38" t="s">
        <v>237</v>
      </c>
      <c r="D709" s="42">
        <v>4.3335578778135044</v>
      </c>
      <c r="E709" s="50">
        <v>0.36112982315112535</v>
      </c>
      <c r="F709" s="20">
        <v>1.1313236526146591E-5</v>
      </c>
      <c r="G709" s="13">
        <v>52650</v>
      </c>
      <c r="H709" s="22">
        <v>19013.338931328373</v>
      </c>
      <c r="I709" s="13"/>
    </row>
    <row r="710" spans="1:9" ht="12.5">
      <c r="A710" s="20">
        <v>833001</v>
      </c>
      <c r="B710" s="20" t="s">
        <v>806</v>
      </c>
      <c r="C710" s="38" t="s">
        <v>25</v>
      </c>
      <c r="D710" s="42">
        <v>5.2740578778135045</v>
      </c>
      <c r="E710" s="50">
        <v>0.43950482315112538</v>
      </c>
      <c r="F710" s="20">
        <v>1.3768516749197249E-5</v>
      </c>
      <c r="G710" s="13">
        <v>1312340</v>
      </c>
      <c r="H710" s="22">
        <v>576779.71786118974</v>
      </c>
      <c r="I710" s="13"/>
    </row>
    <row r="711" spans="1:9" ht="12.5">
      <c r="A711" s="20">
        <v>786902</v>
      </c>
      <c r="B711" s="20" t="s">
        <v>807</v>
      </c>
      <c r="C711" s="38" t="s">
        <v>246</v>
      </c>
      <c r="D711" s="42">
        <v>2.4525578778135046</v>
      </c>
      <c r="E711" s="50">
        <v>0.20437982315112538</v>
      </c>
      <c r="F711" s="20">
        <v>6.40267608004528E-6</v>
      </c>
      <c r="G711" s="13">
        <v>1312340</v>
      </c>
      <c r="H711" s="22">
        <v>268215.79769806471</v>
      </c>
      <c r="I711" s="13"/>
    </row>
    <row r="712" spans="1:9" ht="12.5">
      <c r="A712" s="20">
        <v>990202</v>
      </c>
      <c r="B712" s="20" t="s">
        <v>808</v>
      </c>
      <c r="C712" s="38" t="s">
        <v>589</v>
      </c>
      <c r="D712" s="42">
        <v>2.1390578778135048</v>
      </c>
      <c r="E712" s="50">
        <v>0.1782548231511254</v>
      </c>
      <c r="F712" s="20">
        <v>5.5842493390283953E-6</v>
      </c>
      <c r="G712" s="13">
        <v>25350</v>
      </c>
      <c r="H712" s="22">
        <v>4518.7250071905146</v>
      </c>
      <c r="I712" s="13"/>
    </row>
    <row r="713" spans="1:9" ht="12.5">
      <c r="A713" s="20">
        <v>897011</v>
      </c>
      <c r="B713" s="20" t="s">
        <v>809</v>
      </c>
      <c r="C713" s="38" t="s">
        <v>73</v>
      </c>
      <c r="D713" s="42">
        <v>3.7065578778135047</v>
      </c>
      <c r="E713" s="50">
        <v>0.30887982315112539</v>
      </c>
      <c r="F713" s="20">
        <v>9.6763830441128215E-6</v>
      </c>
      <c r="G713" s="13">
        <v>35100</v>
      </c>
      <c r="H713" s="22">
        <v>10841.598395052251</v>
      </c>
      <c r="I713" s="13"/>
    </row>
    <row r="714" spans="1:9" ht="12.5">
      <c r="A714" s="20">
        <v>931700</v>
      </c>
      <c r="B714" s="20" t="s">
        <v>810</v>
      </c>
      <c r="C714" s="38" t="s">
        <v>71</v>
      </c>
      <c r="D714" s="42">
        <v>11.857557877813505</v>
      </c>
      <c r="E714" s="50">
        <v>0.98812982315112541</v>
      </c>
      <c r="F714" s="20">
        <v>3.0955478310551842E-5</v>
      </c>
      <c r="G714" s="13">
        <v>79169</v>
      </c>
      <c r="H714" s="22">
        <v>78229.636327812288</v>
      </c>
      <c r="I714" s="13"/>
    </row>
    <row r="715" spans="1:9" ht="12.5">
      <c r="A715" s="20">
        <v>530401</v>
      </c>
      <c r="B715" s="20" t="s">
        <v>811</v>
      </c>
      <c r="C715" s="38" t="s">
        <v>27</v>
      </c>
      <c r="D715" s="42">
        <v>1.8255578778135046</v>
      </c>
      <c r="E715" s="50">
        <v>0.15212982315112539</v>
      </c>
      <c r="F715" s="20">
        <v>4.7658225980115097E-6</v>
      </c>
      <c r="G715" s="13">
        <v>1863406</v>
      </c>
      <c r="H715" s="22">
        <v>283479.574427385</v>
      </c>
      <c r="I715" s="13"/>
    </row>
    <row r="716" spans="1:9" ht="12.5">
      <c r="A716" s="20">
        <v>793305</v>
      </c>
      <c r="B716" s="20" t="s">
        <v>812</v>
      </c>
      <c r="C716" s="38" t="s">
        <v>25</v>
      </c>
      <c r="D716" s="42">
        <v>3.7065578778135047</v>
      </c>
      <c r="E716" s="50">
        <v>0.30887982315112539</v>
      </c>
      <c r="F716" s="20">
        <v>9.6763830441128215E-6</v>
      </c>
      <c r="G716" s="13">
        <v>2839568</v>
      </c>
      <c r="H716" s="22">
        <v>877085.310159727</v>
      </c>
      <c r="I716" s="13"/>
    </row>
    <row r="717" spans="1:9" ht="12.5">
      <c r="A717" s="20">
        <v>807201</v>
      </c>
      <c r="B717" s="20" t="s">
        <v>813</v>
      </c>
      <c r="C717" s="38" t="s">
        <v>25</v>
      </c>
      <c r="D717" s="42">
        <v>2.4525578778135046</v>
      </c>
      <c r="E717" s="50">
        <v>0.20437982315112538</v>
      </c>
      <c r="F717" s="20">
        <v>6.40267608004528E-6</v>
      </c>
      <c r="G717" s="13">
        <v>2839568</v>
      </c>
      <c r="H717" s="22">
        <v>580350.43775322696</v>
      </c>
      <c r="I717" s="13"/>
    </row>
    <row r="718" spans="1:9" ht="12.5">
      <c r="A718" s="20">
        <v>818609</v>
      </c>
      <c r="B718" s="20" t="s">
        <v>814</v>
      </c>
      <c r="C718" s="38" t="s">
        <v>25</v>
      </c>
      <c r="D718" s="42">
        <v>2.1390578778135048</v>
      </c>
      <c r="E718" s="50">
        <v>0.1782548231511254</v>
      </c>
      <c r="F718" s="20">
        <v>5.5842493390283953E-6</v>
      </c>
      <c r="G718" s="13">
        <v>1863406</v>
      </c>
      <c r="H718" s="22">
        <v>332161.04745163501</v>
      </c>
      <c r="I718" s="13"/>
    </row>
    <row r="719" spans="1:9" ht="12.5">
      <c r="A719" s="20">
        <v>502002</v>
      </c>
      <c r="B719" s="20" t="s">
        <v>815</v>
      </c>
      <c r="C719" s="38" t="s">
        <v>199</v>
      </c>
      <c r="D719" s="42">
        <v>1.8255578778135046</v>
      </c>
      <c r="E719" s="50">
        <v>0.15212982315112539</v>
      </c>
      <c r="F719" s="20">
        <v>4.7658225980115097E-6</v>
      </c>
      <c r="G719" s="13">
        <v>3261155</v>
      </c>
      <c r="H719" s="22">
        <v>496118.92033524351</v>
      </c>
      <c r="I719" s="13"/>
    </row>
    <row r="720" spans="1:9" ht="12.5">
      <c r="A720" s="20">
        <v>541102</v>
      </c>
      <c r="B720" s="20" t="s">
        <v>816</v>
      </c>
      <c r="C720" s="38" t="s">
        <v>27</v>
      </c>
      <c r="D720" s="42">
        <v>1.8255578778135046</v>
      </c>
      <c r="E720" s="50">
        <v>0.15212982315112539</v>
      </c>
      <c r="F720" s="20">
        <v>4.7658225980115097E-6</v>
      </c>
      <c r="G720" s="13">
        <v>1863406</v>
      </c>
      <c r="H720" s="22">
        <v>283479.574427385</v>
      </c>
      <c r="I720" s="13"/>
    </row>
    <row r="721" spans="1:9" ht="12.5">
      <c r="A721" s="20">
        <v>911110</v>
      </c>
      <c r="B721" s="20" t="s">
        <v>817</v>
      </c>
      <c r="C721" s="38" t="s">
        <v>237</v>
      </c>
      <c r="D721" s="42">
        <v>2.4525578778135046</v>
      </c>
      <c r="E721" s="50">
        <v>0.20437982315112538</v>
      </c>
      <c r="F721" s="20">
        <v>6.40267608004528E-6</v>
      </c>
      <c r="G721" s="13">
        <v>576026</v>
      </c>
      <c r="H721" s="22">
        <v>117728.00392274637</v>
      </c>
      <c r="I721" s="13"/>
    </row>
    <row r="722" spans="1:9" ht="12.5">
      <c r="A722" s="20">
        <v>529300</v>
      </c>
      <c r="B722" s="20" t="s">
        <v>818</v>
      </c>
      <c r="C722" s="38" t="s">
        <v>27</v>
      </c>
      <c r="D722" s="42">
        <v>4.9605578778135042</v>
      </c>
      <c r="E722" s="50">
        <v>0.41337982315112537</v>
      </c>
      <c r="F722" s="20">
        <v>1.2950090008180364E-5</v>
      </c>
      <c r="G722" s="13">
        <v>3480723</v>
      </c>
      <c r="H722" s="22">
        <v>1438860.7511885148</v>
      </c>
      <c r="I722" s="13"/>
    </row>
    <row r="723" spans="1:9" ht="12.5">
      <c r="A723" s="20">
        <v>180302</v>
      </c>
      <c r="B723" s="20" t="s">
        <v>819</v>
      </c>
      <c r="C723" s="38" t="s">
        <v>39</v>
      </c>
      <c r="D723" s="42">
        <v>1.8255578778135046</v>
      </c>
      <c r="E723" s="50">
        <v>0.15212982315112539</v>
      </c>
      <c r="F723" s="20">
        <v>4.7658225980115097E-6</v>
      </c>
      <c r="G723" s="13">
        <v>559646</v>
      </c>
      <c r="H723" s="22">
        <v>85138.800607638652</v>
      </c>
      <c r="I723" s="13"/>
    </row>
    <row r="724" spans="1:9" ht="12.5">
      <c r="A724" s="20">
        <v>965301</v>
      </c>
      <c r="B724" s="20" t="s">
        <v>820</v>
      </c>
      <c r="C724" s="38" t="s">
        <v>33</v>
      </c>
      <c r="D724" s="42">
        <v>4.3335578778135044</v>
      </c>
      <c r="E724" s="50">
        <v>0.36112982315112535</v>
      </c>
      <c r="F724" s="20">
        <v>1.1313236526146591E-5</v>
      </c>
      <c r="G724" s="13">
        <v>32760</v>
      </c>
      <c r="H724" s="22">
        <v>11830.522001715433</v>
      </c>
      <c r="I724" s="13"/>
    </row>
    <row r="725" spans="1:9" ht="12.5">
      <c r="A725" s="20">
        <v>960200</v>
      </c>
      <c r="B725" s="20" t="s">
        <v>821</v>
      </c>
      <c r="C725" s="38" t="s">
        <v>39</v>
      </c>
      <c r="D725" s="42">
        <v>3.3930578778135043</v>
      </c>
      <c r="E725" s="50">
        <v>0.28275482315112538</v>
      </c>
      <c r="F725" s="20">
        <v>8.8579563030959359E-6</v>
      </c>
      <c r="G725" s="13">
        <v>163799</v>
      </c>
      <c r="H725" s="22">
        <v>46314.883761077173</v>
      </c>
      <c r="I725" s="13"/>
    </row>
    <row r="726" spans="1:9" ht="12.5">
      <c r="A726" s="20">
        <v>592204</v>
      </c>
      <c r="B726" s="20" t="s">
        <v>822</v>
      </c>
      <c r="C726" s="38" t="s">
        <v>51</v>
      </c>
      <c r="D726" s="42">
        <v>15.306057877813505</v>
      </c>
      <c r="E726" s="50">
        <v>1.2755048231511255</v>
      </c>
      <c r="F726" s="20">
        <v>3.9958172461737585E-5</v>
      </c>
      <c r="G726" s="13">
        <v>3049777</v>
      </c>
      <c r="H726" s="22">
        <v>3890004.6863031508</v>
      </c>
      <c r="I726" s="13"/>
    </row>
    <row r="727" spans="1:9" ht="12.5">
      <c r="A727" s="20">
        <v>535301</v>
      </c>
      <c r="B727" s="20" t="s">
        <v>823</v>
      </c>
      <c r="C727" s="38" t="s">
        <v>27</v>
      </c>
      <c r="D727" s="42">
        <v>6.2145578778135047</v>
      </c>
      <c r="E727" s="50">
        <v>0.51787982315112535</v>
      </c>
      <c r="F727" s="20">
        <v>1.6223796972247905E-5</v>
      </c>
      <c r="G727" s="13">
        <v>951983</v>
      </c>
      <c r="H727" s="22">
        <v>493012.62040769489</v>
      </c>
      <c r="I727" s="13"/>
    </row>
    <row r="728" spans="1:9" ht="12.5">
      <c r="A728" s="20">
        <v>868401</v>
      </c>
      <c r="B728" s="20" t="s">
        <v>824</v>
      </c>
      <c r="C728" s="38" t="s">
        <v>118</v>
      </c>
      <c r="D728" s="42">
        <v>3.0795578778135044</v>
      </c>
      <c r="E728" s="50">
        <v>0.25662982315112537</v>
      </c>
      <c r="F728" s="20">
        <v>8.0395295620790503E-6</v>
      </c>
      <c r="G728" s="13">
        <v>1312340</v>
      </c>
      <c r="H728" s="22">
        <v>336785.5577343147</v>
      </c>
      <c r="I728" s="13"/>
    </row>
    <row r="729" spans="1:9" ht="12.5">
      <c r="A729" s="20">
        <v>793802</v>
      </c>
      <c r="B729" s="20" t="s">
        <v>825</v>
      </c>
      <c r="C729" s="38" t="s">
        <v>25</v>
      </c>
      <c r="D729" s="42">
        <v>1.8255578778135046</v>
      </c>
      <c r="E729" s="50">
        <v>0.15212982315112539</v>
      </c>
      <c r="F729" s="20">
        <v>4.7658225980115097E-6</v>
      </c>
      <c r="G729" s="13">
        <v>1695317</v>
      </c>
      <c r="H729" s="22">
        <v>257908.26915777367</v>
      </c>
      <c r="I729" s="13"/>
    </row>
    <row r="730" spans="1:9" ht="12.5">
      <c r="A730" s="20">
        <v>797801</v>
      </c>
      <c r="B730" s="20" t="s">
        <v>826</v>
      </c>
      <c r="C730" s="38" t="s">
        <v>25</v>
      </c>
      <c r="D730" s="42">
        <v>2.1390578778135048</v>
      </c>
      <c r="E730" s="50">
        <v>0.1782548231511254</v>
      </c>
      <c r="F730" s="20">
        <v>5.5842493390283953E-6</v>
      </c>
      <c r="G730" s="13">
        <v>1312340</v>
      </c>
      <c r="H730" s="22">
        <v>233930.91767993971</v>
      </c>
      <c r="I730" s="13"/>
    </row>
    <row r="731" spans="1:9" ht="12.5">
      <c r="A731" s="20">
        <v>530301</v>
      </c>
      <c r="B731" s="20" t="s">
        <v>827</v>
      </c>
      <c r="C731" s="38" t="s">
        <v>27</v>
      </c>
      <c r="D731" s="42">
        <v>2.4525578778135046</v>
      </c>
      <c r="E731" s="50">
        <v>0.20437982315112538</v>
      </c>
      <c r="F731" s="20">
        <v>6.40267608004528E-6</v>
      </c>
      <c r="G731" s="13">
        <v>1695317</v>
      </c>
      <c r="H731" s="22">
        <v>346488.58026552363</v>
      </c>
      <c r="I731" s="13"/>
    </row>
    <row r="732" spans="1:9" ht="12.5">
      <c r="A732" s="20">
        <v>490201</v>
      </c>
      <c r="B732" s="20" t="s">
        <v>828</v>
      </c>
      <c r="C732" s="38" t="s">
        <v>63</v>
      </c>
      <c r="D732" s="42">
        <v>4.0200578778135041</v>
      </c>
      <c r="E732" s="50">
        <v>0.33500482315112534</v>
      </c>
      <c r="F732" s="20">
        <v>1.0494809785129705E-5</v>
      </c>
      <c r="G732" s="13">
        <v>752304</v>
      </c>
      <c r="H732" s="22">
        <v>252025.53983191156</v>
      </c>
      <c r="I732" s="13"/>
    </row>
    <row r="733" spans="1:9" ht="12.5">
      <c r="A733" s="20">
        <v>613401</v>
      </c>
      <c r="B733" s="20" t="s">
        <v>829</v>
      </c>
      <c r="C733" s="38" t="s">
        <v>51</v>
      </c>
      <c r="D733" s="42">
        <v>2.4525578778135046</v>
      </c>
      <c r="E733" s="50">
        <v>0.20437982315112538</v>
      </c>
      <c r="F733" s="20">
        <v>6.40267608004528E-6</v>
      </c>
      <c r="G733" s="13">
        <v>2839568</v>
      </c>
      <c r="H733" s="22">
        <v>580350.43775322696</v>
      </c>
      <c r="I733" s="13"/>
    </row>
    <row r="734" spans="1:9" ht="12.5">
      <c r="A734" s="20">
        <v>619201</v>
      </c>
      <c r="B734" s="20" t="s">
        <v>830</v>
      </c>
      <c r="C734" s="38" t="s">
        <v>51</v>
      </c>
      <c r="D734" s="42">
        <v>2.7660578778135045</v>
      </c>
      <c r="E734" s="50">
        <v>0.23050482315112539</v>
      </c>
      <c r="F734" s="20">
        <v>7.2211028210621656E-6</v>
      </c>
      <c r="G734" s="13">
        <v>2128214</v>
      </c>
      <c r="H734" s="22">
        <v>490563.50618045981</v>
      </c>
      <c r="I734" s="13"/>
    </row>
    <row r="735" spans="1:9" ht="12.5">
      <c r="A735" s="20">
        <v>851102</v>
      </c>
      <c r="B735" s="20" t="s">
        <v>831</v>
      </c>
      <c r="C735" s="38" t="s">
        <v>210</v>
      </c>
      <c r="D735" s="42">
        <v>1.8255578778135046</v>
      </c>
      <c r="E735" s="50">
        <v>0.15212982315112539</v>
      </c>
      <c r="F735" s="20">
        <v>4.7658225980115097E-6</v>
      </c>
      <c r="G735" s="13">
        <v>752304</v>
      </c>
      <c r="H735" s="22">
        <v>114447.90687953657</v>
      </c>
      <c r="I735" s="13"/>
    </row>
    <row r="736" spans="1:9" ht="12.5">
      <c r="A736" s="20">
        <v>450002</v>
      </c>
      <c r="B736" s="20" t="s">
        <v>832</v>
      </c>
      <c r="C736" s="38" t="s">
        <v>27</v>
      </c>
      <c r="D736" s="42">
        <v>3.0795578778135044</v>
      </c>
      <c r="E736" s="50">
        <v>0.25662982315112537</v>
      </c>
      <c r="F736" s="20">
        <v>8.0395295620790503E-6</v>
      </c>
      <c r="G736" s="13">
        <v>2128214</v>
      </c>
      <c r="H736" s="22">
        <v>546163.08723808476</v>
      </c>
      <c r="I736" s="13"/>
    </row>
    <row r="737" spans="1:9" ht="12.5">
      <c r="A737" s="20">
        <v>575103</v>
      </c>
      <c r="B737" s="20" t="s">
        <v>833</v>
      </c>
      <c r="C737" s="38" t="s">
        <v>51</v>
      </c>
      <c r="D737" s="42">
        <v>2.4525578778135046</v>
      </c>
      <c r="E737" s="50">
        <v>0.20437982315112538</v>
      </c>
      <c r="F737" s="20">
        <v>6.40267608004528E-6</v>
      </c>
      <c r="G737" s="13">
        <v>3261155</v>
      </c>
      <c r="H737" s="22">
        <v>666514.26459174347</v>
      </c>
      <c r="I737" s="13"/>
    </row>
    <row r="738" spans="1:9" ht="12.5">
      <c r="A738" s="20">
        <v>578101</v>
      </c>
      <c r="B738" s="20" t="s">
        <v>834</v>
      </c>
      <c r="C738" s="38" t="s">
        <v>51</v>
      </c>
      <c r="D738" s="42">
        <v>1.8255578778135046</v>
      </c>
      <c r="E738" s="50">
        <v>0.15212982315112539</v>
      </c>
      <c r="F738" s="20">
        <v>4.7658225980115097E-6</v>
      </c>
      <c r="G738" s="13">
        <v>1863406</v>
      </c>
      <c r="H738" s="22">
        <v>283479.574427385</v>
      </c>
      <c r="I738" s="13"/>
    </row>
    <row r="739" spans="1:9" ht="12.5">
      <c r="A739" s="20">
        <v>468012</v>
      </c>
      <c r="B739" s="20" t="s">
        <v>835</v>
      </c>
      <c r="C739" s="38" t="s">
        <v>27</v>
      </c>
      <c r="D739" s="42">
        <v>2.1390578778135048</v>
      </c>
      <c r="E739" s="50">
        <v>0.1782548231511254</v>
      </c>
      <c r="F739" s="20">
        <v>5.5842493390283953E-6</v>
      </c>
      <c r="G739" s="13">
        <v>1863406</v>
      </c>
      <c r="H739" s="22">
        <v>332161.04745163501</v>
      </c>
      <c r="I739" s="13"/>
    </row>
    <row r="740" spans="1:9" ht="12.5">
      <c r="A740" s="20">
        <v>378607</v>
      </c>
      <c r="B740" s="20" t="s">
        <v>836</v>
      </c>
      <c r="C740" s="38" t="s">
        <v>423</v>
      </c>
      <c r="D740" s="42">
        <v>2.1390578778135048</v>
      </c>
      <c r="E740" s="50">
        <v>0.1782548231511254</v>
      </c>
      <c r="F740" s="20">
        <v>5.5842493390283953E-6</v>
      </c>
      <c r="G740" s="13">
        <v>3480723</v>
      </c>
      <c r="H740" s="22">
        <v>620455.70291038987</v>
      </c>
      <c r="I740" s="13"/>
    </row>
    <row r="741" spans="1:9" ht="12.5">
      <c r="A741" s="20">
        <v>883301</v>
      </c>
      <c r="B741" s="20" t="s">
        <v>837</v>
      </c>
      <c r="C741" s="38" t="s">
        <v>237</v>
      </c>
      <c r="D741" s="42">
        <v>1.8255578778135046</v>
      </c>
      <c r="E741" s="50">
        <v>0.15212982315112539</v>
      </c>
      <c r="F741" s="20">
        <v>4.7658225980115097E-6</v>
      </c>
      <c r="G741" s="13">
        <v>3352804</v>
      </c>
      <c r="H741" s="22">
        <v>510061.51137551881</v>
      </c>
      <c r="I741" s="13"/>
    </row>
    <row r="742" spans="1:9" ht="12.5">
      <c r="A742" s="20">
        <v>790901</v>
      </c>
      <c r="B742" s="20" t="s">
        <v>838</v>
      </c>
      <c r="C742" s="38" t="s">
        <v>246</v>
      </c>
      <c r="D742" s="42">
        <v>2.7660578778135045</v>
      </c>
      <c r="E742" s="50">
        <v>0.23050482315112539</v>
      </c>
      <c r="F742" s="20">
        <v>7.2211028210621656E-6</v>
      </c>
      <c r="G742" s="13">
        <v>951983</v>
      </c>
      <c r="H742" s="22">
        <v>219436.59860481994</v>
      </c>
      <c r="I742" s="13"/>
    </row>
    <row r="743" spans="1:9" ht="12.5">
      <c r="A743" s="20">
        <v>459301</v>
      </c>
      <c r="B743" s="20" t="s">
        <v>839</v>
      </c>
      <c r="C743" s="38" t="s">
        <v>27</v>
      </c>
      <c r="D743" s="42">
        <v>2.7660578778135045</v>
      </c>
      <c r="E743" s="50">
        <v>0.23050482315112539</v>
      </c>
      <c r="F743" s="20">
        <v>7.2211028210621656E-6</v>
      </c>
      <c r="G743" s="13">
        <v>2128214</v>
      </c>
      <c r="H743" s="22">
        <v>490563.50618045981</v>
      </c>
      <c r="I743" s="13"/>
    </row>
    <row r="744" spans="1:9" ht="12.5">
      <c r="A744" s="20">
        <v>642100</v>
      </c>
      <c r="B744" s="20" t="s">
        <v>840</v>
      </c>
      <c r="C744" s="38" t="s">
        <v>51</v>
      </c>
      <c r="D744" s="42">
        <v>2.7660578778135045</v>
      </c>
      <c r="E744" s="50">
        <v>0.23050482315112539</v>
      </c>
      <c r="F744" s="20">
        <v>7.2211028210621656E-6</v>
      </c>
      <c r="G744" s="13">
        <v>752304</v>
      </c>
      <c r="H744" s="22">
        <v>173409.74957341159</v>
      </c>
      <c r="I744" s="13"/>
    </row>
    <row r="745" spans="1:9" ht="12.5">
      <c r="A745" s="20">
        <v>237902</v>
      </c>
      <c r="B745" s="20" t="s">
        <v>841</v>
      </c>
      <c r="C745" s="38" t="s">
        <v>314</v>
      </c>
      <c r="D745" s="42">
        <v>2.7660578778135045</v>
      </c>
      <c r="E745" s="50">
        <v>0.23050482315112539</v>
      </c>
      <c r="F745" s="20">
        <v>7.2211028210621656E-6</v>
      </c>
      <c r="G745" s="13">
        <v>2128214</v>
      </c>
      <c r="H745" s="22">
        <v>490563.50618045981</v>
      </c>
      <c r="I745" s="13"/>
    </row>
    <row r="746" spans="1:9" ht="12.5">
      <c r="A746" s="20">
        <v>824215</v>
      </c>
      <c r="B746" s="20" t="s">
        <v>842</v>
      </c>
      <c r="C746" s="38" t="s">
        <v>246</v>
      </c>
      <c r="D746" s="42">
        <v>2.4525578778135046</v>
      </c>
      <c r="E746" s="50">
        <v>0.20437982315112538</v>
      </c>
      <c r="F746" s="20">
        <v>6.40267608004528E-6</v>
      </c>
      <c r="G746" s="13">
        <v>3199535</v>
      </c>
      <c r="H746" s="22">
        <v>653920.47676520725</v>
      </c>
      <c r="I746" s="13"/>
    </row>
    <row r="747" spans="1:9" ht="12.5">
      <c r="A747" s="20">
        <v>829910</v>
      </c>
      <c r="B747" s="20" t="s">
        <v>843</v>
      </c>
      <c r="C747" s="38" t="s">
        <v>246</v>
      </c>
      <c r="D747" s="42">
        <v>2.7660578778135045</v>
      </c>
      <c r="E747" s="50">
        <v>0.23050482315112539</v>
      </c>
      <c r="F747" s="20">
        <v>7.2211028210621656E-6</v>
      </c>
      <c r="G747" s="13">
        <v>1312340</v>
      </c>
      <c r="H747" s="22">
        <v>302500.6777161897</v>
      </c>
      <c r="I747" s="13"/>
    </row>
    <row r="748" spans="1:9" ht="12.5">
      <c r="A748" s="20">
        <v>861201</v>
      </c>
      <c r="B748" s="20" t="s">
        <v>844</v>
      </c>
      <c r="C748" s="38" t="s">
        <v>118</v>
      </c>
      <c r="D748" s="42">
        <v>2.7660578778135045</v>
      </c>
      <c r="E748" s="50">
        <v>0.23050482315112539</v>
      </c>
      <c r="F748" s="20">
        <v>7.2211028210621656E-6</v>
      </c>
      <c r="G748" s="13">
        <v>559646</v>
      </c>
      <c r="H748" s="22">
        <v>129001.03195326365</v>
      </c>
      <c r="I748" s="13"/>
    </row>
    <row r="749" spans="1:9" ht="12.5">
      <c r="A749" s="20">
        <v>397301</v>
      </c>
      <c r="B749" s="20" t="s">
        <v>845</v>
      </c>
      <c r="C749" s="38" t="s">
        <v>277</v>
      </c>
      <c r="D749" s="42">
        <v>3.0795578778135044</v>
      </c>
      <c r="E749" s="50">
        <v>0.25662982315112537</v>
      </c>
      <c r="F749" s="20">
        <v>8.0395295620790503E-6</v>
      </c>
      <c r="G749" s="13">
        <v>1863406</v>
      </c>
      <c r="H749" s="22">
        <v>478205.46652438492</v>
      </c>
      <c r="I749" s="13"/>
    </row>
    <row r="750" spans="1:9" ht="12.5">
      <c r="A750" s="20">
        <v>879421</v>
      </c>
      <c r="B750" s="20" t="s">
        <v>846</v>
      </c>
      <c r="C750" s="38" t="s">
        <v>240</v>
      </c>
      <c r="D750" s="42">
        <v>1.8255578778135046</v>
      </c>
      <c r="E750" s="50">
        <v>0.15212982315112539</v>
      </c>
      <c r="F750" s="20">
        <v>4.7658225980115097E-6</v>
      </c>
      <c r="G750" s="13">
        <v>607615</v>
      </c>
      <c r="H750" s="22">
        <v>92436.412088293393</v>
      </c>
      <c r="I750" s="13"/>
    </row>
    <row r="751" spans="1:9" ht="12.5">
      <c r="A751" s="20">
        <v>559220</v>
      </c>
      <c r="B751" s="20" t="s">
        <v>847</v>
      </c>
      <c r="C751" s="38" t="s">
        <v>51</v>
      </c>
      <c r="D751" s="42">
        <v>3.0795578778135044</v>
      </c>
      <c r="E751" s="50">
        <v>0.25662982315112537</v>
      </c>
      <c r="F751" s="20">
        <v>8.0395295620790503E-6</v>
      </c>
      <c r="G751" s="13">
        <v>3049777</v>
      </c>
      <c r="H751" s="22">
        <v>782663.61411065096</v>
      </c>
      <c r="I751" s="13"/>
    </row>
    <row r="752" spans="1:9" ht="12.5">
      <c r="A752" s="20">
        <v>877815</v>
      </c>
      <c r="B752" s="20" t="s">
        <v>848</v>
      </c>
      <c r="C752" s="38" t="s">
        <v>237</v>
      </c>
      <c r="D752" s="42">
        <v>1.8255578778135046</v>
      </c>
      <c r="E752" s="50">
        <v>0.15212982315112539</v>
      </c>
      <c r="F752" s="20">
        <v>4.7658225980115097E-6</v>
      </c>
      <c r="G752" s="13">
        <v>150539</v>
      </c>
      <c r="H752" s="22">
        <v>22901.447410835208</v>
      </c>
      <c r="I752" s="13"/>
    </row>
    <row r="753" spans="1:9" ht="12.5">
      <c r="A753" s="20">
        <v>793711</v>
      </c>
      <c r="B753" s="20" t="s">
        <v>849</v>
      </c>
      <c r="C753" s="38" t="s">
        <v>25</v>
      </c>
      <c r="D753" s="42">
        <v>2.4525578778135046</v>
      </c>
      <c r="E753" s="50">
        <v>0.20437982315112538</v>
      </c>
      <c r="F753" s="20">
        <v>6.40267608004528E-6</v>
      </c>
      <c r="G753" s="13">
        <v>3261155</v>
      </c>
      <c r="H753" s="22">
        <v>666514.26459174347</v>
      </c>
      <c r="I753" s="13"/>
    </row>
    <row r="754" spans="1:9" ht="12.5">
      <c r="A754" s="20">
        <v>892001</v>
      </c>
      <c r="B754" s="20" t="s">
        <v>850</v>
      </c>
      <c r="C754" s="38" t="s">
        <v>51</v>
      </c>
      <c r="D754" s="42">
        <v>4.0200578778135041</v>
      </c>
      <c r="E754" s="50">
        <v>0.33500482315112534</v>
      </c>
      <c r="F754" s="20">
        <v>1.0494809785129705E-5</v>
      </c>
      <c r="G754" s="13">
        <v>68639</v>
      </c>
      <c r="H754" s="22">
        <v>22994.554178546623</v>
      </c>
      <c r="I754" s="13"/>
    </row>
    <row r="755" spans="1:9" ht="12.5">
      <c r="A755" s="20">
        <v>892400</v>
      </c>
      <c r="B755" s="20" t="s">
        <v>851</v>
      </c>
      <c r="C755" s="38" t="s">
        <v>51</v>
      </c>
      <c r="D755" s="42">
        <v>3.7065578778135047</v>
      </c>
      <c r="E755" s="50">
        <v>0.30887982315112539</v>
      </c>
      <c r="F755" s="20">
        <v>9.6763830441128215E-6</v>
      </c>
      <c r="G755" s="13">
        <v>41730</v>
      </c>
      <c r="H755" s="22">
        <v>12889.455869673233</v>
      </c>
      <c r="I755" s="13"/>
    </row>
    <row r="756" spans="1:9" ht="12.5">
      <c r="A756" s="20">
        <v>877816</v>
      </c>
      <c r="B756" s="20" t="s">
        <v>852</v>
      </c>
      <c r="C756" s="38" t="s">
        <v>237</v>
      </c>
      <c r="D756" s="42">
        <v>2.7660578778135045</v>
      </c>
      <c r="E756" s="50">
        <v>0.23050482315112539</v>
      </c>
      <c r="F756" s="20">
        <v>7.2211028210621656E-6</v>
      </c>
      <c r="G756" s="13">
        <v>329547</v>
      </c>
      <c r="H756" s="22">
        <v>75962.280139726674</v>
      </c>
      <c r="I756" s="13"/>
    </row>
    <row r="757" spans="1:9" ht="12.5">
      <c r="A757" s="20">
        <v>883111</v>
      </c>
      <c r="B757" s="20" t="s">
        <v>853</v>
      </c>
      <c r="C757" s="38" t="s">
        <v>237</v>
      </c>
      <c r="D757" s="42">
        <v>4.6470578778135048</v>
      </c>
      <c r="E757" s="50">
        <v>0.38725482315112542</v>
      </c>
      <c r="F757" s="20">
        <v>1.2131663267163478E-5</v>
      </c>
      <c r="G757" s="13">
        <v>3352804</v>
      </c>
      <c r="H757" s="22">
        <v>1298389.6010166439</v>
      </c>
      <c r="I757" s="13"/>
    </row>
    <row r="758" spans="1:9" ht="12.5">
      <c r="A758" s="20">
        <v>950603</v>
      </c>
      <c r="B758" s="20" t="s">
        <v>854</v>
      </c>
      <c r="C758" s="38" t="s">
        <v>66</v>
      </c>
      <c r="D758" s="42">
        <v>3.3930578778135043</v>
      </c>
      <c r="E758" s="50">
        <v>0.28275482315112538</v>
      </c>
      <c r="F758" s="20">
        <v>8.8579563030959359E-6</v>
      </c>
      <c r="G758" s="13">
        <v>0</v>
      </c>
      <c r="H758" s="22">
        <v>0</v>
      </c>
      <c r="I758" s="13"/>
    </row>
    <row r="759" spans="1:9" ht="12.5">
      <c r="A759" s="20">
        <v>992101</v>
      </c>
      <c r="B759" s="20" t="s">
        <v>855</v>
      </c>
      <c r="C759" s="38" t="s">
        <v>33</v>
      </c>
      <c r="D759" s="42">
        <v>1.8255578778135046</v>
      </c>
      <c r="E759" s="50">
        <v>0.15212982315112539</v>
      </c>
      <c r="F759" s="20">
        <v>4.7658225980115097E-6</v>
      </c>
      <c r="G759" s="13">
        <v>27690</v>
      </c>
      <c r="H759" s="22">
        <v>4212.44239940233</v>
      </c>
      <c r="I759" s="13"/>
    </row>
    <row r="760" spans="1:9" ht="12.5">
      <c r="A760" s="20">
        <v>882390</v>
      </c>
      <c r="B760" s="20" t="s">
        <v>856</v>
      </c>
      <c r="C760" s="38" t="s">
        <v>237</v>
      </c>
      <c r="D760" s="42">
        <v>2.7660578778135045</v>
      </c>
      <c r="E760" s="50">
        <v>0.23050482315112539</v>
      </c>
      <c r="F760" s="20">
        <v>7.2211028210621656E-6</v>
      </c>
      <c r="G760" s="13">
        <v>492566</v>
      </c>
      <c r="H760" s="22">
        <v>113538.88735677493</v>
      </c>
      <c r="I760" s="13"/>
    </row>
    <row r="761" spans="1:9" ht="12.5">
      <c r="A761" s="20">
        <v>882801</v>
      </c>
      <c r="B761" s="20" t="s">
        <v>857</v>
      </c>
      <c r="C761" s="38" t="s">
        <v>240</v>
      </c>
      <c r="D761" s="42">
        <v>3.3930578778135043</v>
      </c>
      <c r="E761" s="50">
        <v>0.28275482315112538</v>
      </c>
      <c r="F761" s="20">
        <v>8.8579563030959359E-6</v>
      </c>
      <c r="G761" s="13">
        <v>492566</v>
      </c>
      <c r="H761" s="22">
        <v>139275.47188152492</v>
      </c>
      <c r="I761" s="13"/>
    </row>
    <row r="762" spans="1:9" ht="12.5">
      <c r="A762" s="20">
        <v>998702</v>
      </c>
      <c r="B762" s="20" t="s">
        <v>858</v>
      </c>
      <c r="C762" s="38" t="s">
        <v>33</v>
      </c>
      <c r="D762" s="42">
        <v>2.4525578778135046</v>
      </c>
      <c r="E762" s="50">
        <v>0.20437982315112538</v>
      </c>
      <c r="F762" s="20">
        <v>6.40267608004528E-6</v>
      </c>
      <c r="G762" s="13">
        <v>159509</v>
      </c>
      <c r="H762" s="22">
        <v>32600.374816793006</v>
      </c>
      <c r="I762" s="13"/>
    </row>
    <row r="763" spans="1:9" ht="12.5">
      <c r="A763" s="20">
        <v>819331</v>
      </c>
      <c r="B763" s="20" t="s">
        <v>859</v>
      </c>
      <c r="C763" s="38" t="s">
        <v>25</v>
      </c>
      <c r="D763" s="42">
        <v>36.937557877813504</v>
      </c>
      <c r="E763" s="50">
        <v>3.0781298231511252</v>
      </c>
      <c r="F763" s="20">
        <v>9.6429617591902675E-5</v>
      </c>
      <c r="G763" s="13">
        <v>1695317</v>
      </c>
      <c r="H763" s="22">
        <v>5218405.6911917729</v>
      </c>
      <c r="I763" s="13"/>
    </row>
    <row r="764" spans="1:9" ht="12.5">
      <c r="A764" s="20">
        <v>814725</v>
      </c>
      <c r="B764" s="20" t="s">
        <v>860</v>
      </c>
      <c r="C764" s="38" t="s">
        <v>25</v>
      </c>
      <c r="D764" s="42">
        <v>4.3335578778135044</v>
      </c>
      <c r="E764" s="50">
        <v>0.36112982315112535</v>
      </c>
      <c r="F764" s="20">
        <v>1.1313236526146591E-5</v>
      </c>
      <c r="G764" s="13">
        <v>3049777</v>
      </c>
      <c r="H764" s="22">
        <v>1101365.2625406508</v>
      </c>
      <c r="I764" s="13"/>
    </row>
    <row r="765" spans="1:9" ht="12.5">
      <c r="A765" s="20">
        <v>814726</v>
      </c>
      <c r="B765" s="20" t="s">
        <v>861</v>
      </c>
      <c r="C765" s="38" t="s">
        <v>25</v>
      </c>
      <c r="D765" s="42">
        <v>3.7065578778135047</v>
      </c>
      <c r="E765" s="50">
        <v>0.30887982315112539</v>
      </c>
      <c r="F765" s="20">
        <v>9.6763830441128215E-6</v>
      </c>
      <c r="G765" s="13">
        <v>3261155</v>
      </c>
      <c r="H765" s="22">
        <v>1007304.9531047435</v>
      </c>
      <c r="I765" s="13"/>
    </row>
    <row r="766" spans="1:9" ht="12.5">
      <c r="A766" s="20">
        <v>882840</v>
      </c>
      <c r="B766" s="20" t="s">
        <v>862</v>
      </c>
      <c r="C766" s="38" t="s">
        <v>240</v>
      </c>
      <c r="D766" s="42">
        <v>2.1390578778135048</v>
      </c>
      <c r="E766" s="50">
        <v>0.1782548231511254</v>
      </c>
      <c r="F766" s="20">
        <v>5.5842493390283953E-6</v>
      </c>
      <c r="G766" s="13">
        <v>198508</v>
      </c>
      <c r="H766" s="22">
        <v>35385.092748614952</v>
      </c>
      <c r="I766" s="13"/>
    </row>
    <row r="767" spans="1:9" ht="12.5">
      <c r="A767" s="20">
        <v>534301</v>
      </c>
      <c r="B767" s="20" t="s">
        <v>863</v>
      </c>
      <c r="C767" s="38" t="s">
        <v>27</v>
      </c>
      <c r="D767" s="42">
        <v>14.992557877813505</v>
      </c>
      <c r="E767" s="50">
        <v>1.2493798231511255</v>
      </c>
      <c r="F767" s="20">
        <v>3.9139745720720701E-5</v>
      </c>
      <c r="G767" s="13">
        <v>1312340</v>
      </c>
      <c r="H767" s="22">
        <v>1639610.9984230648</v>
      </c>
      <c r="I767" s="13"/>
    </row>
    <row r="768" spans="1:9" ht="12.5">
      <c r="A768" s="20">
        <v>321003</v>
      </c>
      <c r="B768" s="20" t="s">
        <v>864</v>
      </c>
      <c r="C768" s="38" t="s">
        <v>254</v>
      </c>
      <c r="D768" s="42">
        <v>3.3930578778135043</v>
      </c>
      <c r="E768" s="50">
        <v>0.28275482315112538</v>
      </c>
      <c r="F768" s="20">
        <v>8.8579563030959359E-6</v>
      </c>
      <c r="G768" s="13">
        <v>3480723</v>
      </c>
      <c r="H768" s="22">
        <v>984191.27992288978</v>
      </c>
      <c r="I768" s="13"/>
    </row>
    <row r="769" spans="1:9" ht="12.5">
      <c r="A769" s="20">
        <v>906826</v>
      </c>
      <c r="B769" s="20" t="s">
        <v>865</v>
      </c>
      <c r="C769" s="38" t="s">
        <v>237</v>
      </c>
      <c r="D769" s="42">
        <v>2.7660578778135045</v>
      </c>
      <c r="E769" s="50">
        <v>0.23050482315112539</v>
      </c>
      <c r="F769" s="20">
        <v>7.2211028210621656E-6</v>
      </c>
      <c r="G769" s="13">
        <v>42900</v>
      </c>
      <c r="H769" s="22">
        <v>9888.5808465916398</v>
      </c>
      <c r="I769" s="13"/>
    </row>
    <row r="770" spans="1:9" ht="12.5">
      <c r="A770" s="20">
        <v>906828</v>
      </c>
      <c r="B770" s="20" t="s">
        <v>866</v>
      </c>
      <c r="C770" s="38" t="s">
        <v>237</v>
      </c>
      <c r="D770" s="42">
        <v>2.4525578778135046</v>
      </c>
      <c r="E770" s="50">
        <v>0.20437982315112538</v>
      </c>
      <c r="F770" s="20">
        <v>6.40267608004528E-6</v>
      </c>
      <c r="G770" s="13">
        <v>42900</v>
      </c>
      <c r="H770" s="22">
        <v>8767.82696784164</v>
      </c>
      <c r="I770" s="13"/>
    </row>
    <row r="771" spans="1:9" ht="12.5">
      <c r="A771" s="20">
        <v>388903</v>
      </c>
      <c r="B771" s="20" t="s">
        <v>867</v>
      </c>
      <c r="C771" s="38" t="s">
        <v>277</v>
      </c>
      <c r="D771" s="42">
        <v>2.1390578778135048</v>
      </c>
      <c r="E771" s="50">
        <v>0.1782548231511254</v>
      </c>
      <c r="F771" s="20">
        <v>5.5842493390283953E-6</v>
      </c>
      <c r="G771" s="13">
        <v>2128214</v>
      </c>
      <c r="H771" s="22">
        <v>379364.34406520985</v>
      </c>
      <c r="I771" s="13"/>
    </row>
    <row r="772" spans="1:9" ht="12.5">
      <c r="A772" s="20">
        <v>882325</v>
      </c>
      <c r="B772" s="20" t="s">
        <v>868</v>
      </c>
      <c r="C772" s="38" t="s">
        <v>237</v>
      </c>
      <c r="D772" s="42">
        <v>2.4525578778135046</v>
      </c>
      <c r="E772" s="50">
        <v>0.20437982315112538</v>
      </c>
      <c r="F772" s="20">
        <v>6.40267608004528E-6</v>
      </c>
      <c r="G772" s="13">
        <v>221908</v>
      </c>
      <c r="H772" s="22">
        <v>45353.577679108123</v>
      </c>
      <c r="I772" s="13"/>
    </row>
    <row r="773" spans="1:9" ht="12.5">
      <c r="A773" s="20">
        <v>868311</v>
      </c>
      <c r="B773" s="20" t="s">
        <v>869</v>
      </c>
      <c r="C773" s="38" t="s">
        <v>118</v>
      </c>
      <c r="D773" s="42">
        <v>3.0795578778135044</v>
      </c>
      <c r="E773" s="50">
        <v>0.25662982315112537</v>
      </c>
      <c r="F773" s="20">
        <v>8.0395295620790503E-6</v>
      </c>
      <c r="G773" s="13">
        <v>3199535</v>
      </c>
      <c r="H773" s="22">
        <v>821096.20078820724</v>
      </c>
      <c r="I773" s="13"/>
    </row>
    <row r="774" spans="1:9" ht="12.5">
      <c r="A774" s="20">
        <v>549007</v>
      </c>
      <c r="B774" s="20" t="s">
        <v>870</v>
      </c>
      <c r="C774" s="38" t="s">
        <v>27</v>
      </c>
      <c r="D774" s="42">
        <v>1.8255578778135046</v>
      </c>
      <c r="E774" s="50">
        <v>0.15212982315112539</v>
      </c>
      <c r="F774" s="20">
        <v>4.7658225980115097E-6</v>
      </c>
      <c r="G774" s="13">
        <v>2128214</v>
      </c>
      <c r="H774" s="22">
        <v>323764.76300758478</v>
      </c>
      <c r="I774" s="13"/>
    </row>
    <row r="775" spans="1:9" ht="12.5">
      <c r="A775" s="20">
        <v>563101</v>
      </c>
      <c r="B775" s="20" t="s">
        <v>871</v>
      </c>
      <c r="C775" s="38" t="s">
        <v>51</v>
      </c>
      <c r="D775" s="42">
        <v>1.8255578778135046</v>
      </c>
      <c r="E775" s="50">
        <v>0.15212982315112539</v>
      </c>
      <c r="F775" s="20">
        <v>4.7658225980115097E-6</v>
      </c>
      <c r="G775" s="13">
        <v>1312340</v>
      </c>
      <c r="H775" s="22">
        <v>199646.03766181468</v>
      </c>
      <c r="I775" s="13"/>
    </row>
    <row r="776" spans="1:9" ht="12.5">
      <c r="A776" s="20">
        <v>953401</v>
      </c>
      <c r="B776" s="20" t="s">
        <v>872</v>
      </c>
      <c r="C776" s="38" t="s">
        <v>58</v>
      </c>
      <c r="D776" s="42">
        <v>2.1390578778135048</v>
      </c>
      <c r="E776" s="50">
        <v>0.1782548231511254</v>
      </c>
      <c r="F776" s="20">
        <v>5.5842493390283953E-6</v>
      </c>
      <c r="G776" s="13">
        <v>0</v>
      </c>
      <c r="H776" s="22">
        <v>0</v>
      </c>
      <c r="I776" s="13"/>
    </row>
    <row r="777" spans="1:9" ht="12.5">
      <c r="A777" s="20">
        <v>883401</v>
      </c>
      <c r="B777" s="20" t="s">
        <v>873</v>
      </c>
      <c r="C777" s="38" t="s">
        <v>237</v>
      </c>
      <c r="D777" s="42">
        <v>2.7660578778135045</v>
      </c>
      <c r="E777" s="50">
        <v>0.23050482315112539</v>
      </c>
      <c r="F777" s="20">
        <v>7.2211028210621656E-6</v>
      </c>
      <c r="G777" s="13">
        <v>3352804</v>
      </c>
      <c r="H777" s="22">
        <v>772837.54125589377</v>
      </c>
      <c r="I777" s="13"/>
    </row>
    <row r="778" spans="1:9" ht="12.5">
      <c r="A778" s="20">
        <v>883440</v>
      </c>
      <c r="B778" s="20" t="s">
        <v>874</v>
      </c>
      <c r="C778" s="38" t="s">
        <v>237</v>
      </c>
      <c r="D778" s="42">
        <v>8.7225578778135038</v>
      </c>
      <c r="E778" s="50">
        <v>0.72687982315112531</v>
      </c>
      <c r="F778" s="20">
        <v>2.2771210900382986E-5</v>
      </c>
      <c r="G778" s="13">
        <v>3352804</v>
      </c>
      <c r="H778" s="22">
        <v>2437085.7304982683</v>
      </c>
      <c r="I778" s="13"/>
    </row>
    <row r="779" spans="1:9" ht="12.5">
      <c r="A779" s="20">
        <v>103108</v>
      </c>
      <c r="B779" s="20" t="s">
        <v>875</v>
      </c>
      <c r="C779" s="38" t="s">
        <v>58</v>
      </c>
      <c r="D779" s="42">
        <v>16.246557877813505</v>
      </c>
      <c r="E779" s="50">
        <v>1.3538798231511253</v>
      </c>
      <c r="F779" s="20">
        <v>4.2413452684788237E-5</v>
      </c>
      <c r="G779" s="13">
        <v>752304</v>
      </c>
      <c r="H779" s="22">
        <v>1018529.4948522866</v>
      </c>
      <c r="I779" s="13"/>
    </row>
    <row r="780" spans="1:9" ht="12.5">
      <c r="A780" s="20">
        <v>154001</v>
      </c>
      <c r="B780" s="20" t="s">
        <v>876</v>
      </c>
      <c r="C780" s="38" t="s">
        <v>58</v>
      </c>
      <c r="D780" s="42">
        <v>1.8255578778135046</v>
      </c>
      <c r="E780" s="50">
        <v>0.15212982315112539</v>
      </c>
      <c r="F780" s="20">
        <v>4.7658225980115097E-6</v>
      </c>
      <c r="G780" s="13">
        <v>1863406</v>
      </c>
      <c r="H780" s="22">
        <v>283479.574427385</v>
      </c>
      <c r="I780" s="13"/>
    </row>
    <row r="781" spans="1:9" ht="12.5">
      <c r="A781" s="20">
        <v>950610</v>
      </c>
      <c r="B781" s="20" t="s">
        <v>877</v>
      </c>
      <c r="C781" s="38" t="s">
        <v>58</v>
      </c>
      <c r="D781" s="42">
        <v>1.8255578778135046</v>
      </c>
      <c r="E781" s="50">
        <v>0.15212982315112539</v>
      </c>
      <c r="F781" s="20">
        <v>4.7658225980115097E-6</v>
      </c>
      <c r="G781" s="13">
        <v>177839</v>
      </c>
      <c r="H781" s="22">
        <v>27054.559635598067</v>
      </c>
      <c r="I781" s="13"/>
    </row>
    <row r="782" spans="1:9" ht="12.5">
      <c r="A782" s="20">
        <v>954801</v>
      </c>
      <c r="B782" s="20" t="s">
        <v>878</v>
      </c>
      <c r="C782" s="38" t="s">
        <v>879</v>
      </c>
      <c r="D782" s="42">
        <v>14.052057877813505</v>
      </c>
      <c r="E782" s="50">
        <v>1.1710048231511254</v>
      </c>
      <c r="F782" s="20">
        <v>3.6684465497670043E-5</v>
      </c>
      <c r="G782" s="13">
        <v>113099</v>
      </c>
      <c r="H782" s="22">
        <v>132439.62672419616</v>
      </c>
      <c r="I782" s="13"/>
    </row>
    <row r="783" spans="1:9" ht="12.5">
      <c r="A783" s="20">
        <v>597920</v>
      </c>
      <c r="B783" s="20" t="s">
        <v>880</v>
      </c>
      <c r="C783" s="38" t="s">
        <v>51</v>
      </c>
      <c r="D783" s="42">
        <v>4.9605578778135042</v>
      </c>
      <c r="E783" s="50">
        <v>0.41337982315112537</v>
      </c>
      <c r="F783" s="20">
        <v>1.2950090008180364E-5</v>
      </c>
      <c r="G783" s="13">
        <v>3261155</v>
      </c>
      <c r="H783" s="22">
        <v>1348095.6416177433</v>
      </c>
      <c r="I783" s="13"/>
    </row>
    <row r="784" spans="1:9" ht="12.5">
      <c r="A784" s="20">
        <v>883521</v>
      </c>
      <c r="B784" s="20" t="s">
        <v>881</v>
      </c>
      <c r="C784" s="38" t="s">
        <v>237</v>
      </c>
      <c r="D784" s="42">
        <v>1.8255578778135046</v>
      </c>
      <c r="E784" s="50">
        <v>0.15212982315112539</v>
      </c>
      <c r="F784" s="20">
        <v>4.7658225980115097E-6</v>
      </c>
      <c r="G784" s="13">
        <v>1341590</v>
      </c>
      <c r="H784" s="22">
        <v>204095.80075977489</v>
      </c>
      <c r="I784" s="13"/>
    </row>
    <row r="785" spans="1:9" ht="12.5">
      <c r="A785" s="20">
        <v>860202</v>
      </c>
      <c r="B785" s="20" t="s">
        <v>882</v>
      </c>
      <c r="C785" s="38" t="s">
        <v>237</v>
      </c>
      <c r="D785" s="42">
        <v>6.8415578778135044</v>
      </c>
      <c r="E785" s="50">
        <v>0.57012982315112537</v>
      </c>
      <c r="F785" s="20">
        <v>1.7860650454281676E-5</v>
      </c>
      <c r="G785" s="13">
        <v>504656</v>
      </c>
      <c r="H785" s="22">
        <v>287719.50330747344</v>
      </c>
      <c r="I785" s="13"/>
    </row>
    <row r="786" spans="1:9" ht="12.5">
      <c r="A786" s="20">
        <v>62001</v>
      </c>
      <c r="B786" s="20" t="s">
        <v>883</v>
      </c>
      <c r="C786" s="38" t="s">
        <v>275</v>
      </c>
      <c r="D786" s="42">
        <v>1.8255578778135046</v>
      </c>
      <c r="E786" s="50">
        <v>0.15212982315112539</v>
      </c>
      <c r="F786" s="20">
        <v>4.7658225980115097E-6</v>
      </c>
      <c r="G786" s="13">
        <v>3049777</v>
      </c>
      <c r="H786" s="22">
        <v>463961.96568065102</v>
      </c>
      <c r="I786" s="13"/>
    </row>
    <row r="787" spans="1:9" ht="12.5">
      <c r="A787" s="20">
        <v>881438</v>
      </c>
      <c r="B787" s="20" t="s">
        <v>884</v>
      </c>
      <c r="C787" s="38" t="s">
        <v>237</v>
      </c>
      <c r="D787" s="42">
        <v>2.1390578778135048</v>
      </c>
      <c r="E787" s="50">
        <v>0.1782548231511254</v>
      </c>
      <c r="F787" s="20">
        <v>5.5842493390283953E-6</v>
      </c>
      <c r="G787" s="13">
        <v>0</v>
      </c>
      <c r="H787" s="22">
        <v>0</v>
      </c>
      <c r="I787" s="13"/>
    </row>
    <row r="788" spans="1:9" ht="12.5">
      <c r="A788" s="20">
        <v>952303</v>
      </c>
      <c r="B788" s="20" t="s">
        <v>885</v>
      </c>
      <c r="C788" s="38" t="s">
        <v>71</v>
      </c>
      <c r="D788" s="42">
        <v>1.8255578778135046</v>
      </c>
      <c r="E788" s="50">
        <v>0.15212982315112539</v>
      </c>
      <c r="F788" s="20">
        <v>4.7658225980115097E-6</v>
      </c>
      <c r="G788" s="13">
        <v>224638</v>
      </c>
      <c r="H788" s="22">
        <v>34174.1805923344</v>
      </c>
      <c r="I788" s="13"/>
    </row>
    <row r="789" spans="1:9" ht="12.5">
      <c r="A789" s="20">
        <v>883231</v>
      </c>
      <c r="B789" s="20" t="s">
        <v>886</v>
      </c>
      <c r="C789" s="38" t="s">
        <v>237</v>
      </c>
      <c r="D789" s="42">
        <v>1.8255578778135046</v>
      </c>
      <c r="E789" s="50">
        <v>0.15212982315112539</v>
      </c>
      <c r="F789" s="20">
        <v>4.7658225980115097E-6</v>
      </c>
      <c r="G789" s="13">
        <v>3352804</v>
      </c>
      <c r="H789" s="22">
        <v>510061.51137551881</v>
      </c>
      <c r="I789" s="13"/>
    </row>
    <row r="790" spans="1:9" ht="12.5">
      <c r="A790" s="20">
        <v>954602</v>
      </c>
      <c r="B790" s="20" t="s">
        <v>887</v>
      </c>
      <c r="C790" s="38" t="s">
        <v>71</v>
      </c>
      <c r="D790" s="42">
        <v>8.4090578778135043</v>
      </c>
      <c r="E790" s="50">
        <v>0.70075482315112536</v>
      </c>
      <c r="F790" s="20">
        <v>2.1952784159366102E-5</v>
      </c>
      <c r="G790" s="13">
        <v>396627</v>
      </c>
      <c r="H790" s="22">
        <v>277938.24750346545</v>
      </c>
      <c r="I790" s="13"/>
    </row>
    <row r="791" spans="1:9" ht="12.5">
      <c r="A791" s="20">
        <v>951103</v>
      </c>
      <c r="B791" s="20" t="s">
        <v>888</v>
      </c>
      <c r="C791" s="38" t="s">
        <v>58</v>
      </c>
      <c r="D791" s="42">
        <v>2.1390578778135048</v>
      </c>
      <c r="E791" s="50">
        <v>0.1782548231511254</v>
      </c>
      <c r="F791" s="20">
        <v>5.5842493390283953E-6</v>
      </c>
      <c r="G791" s="13">
        <v>96329</v>
      </c>
      <c r="H791" s="22">
        <v>17171.155027323955</v>
      </c>
      <c r="I791" s="13"/>
    </row>
    <row r="792" spans="1:9" ht="12.5">
      <c r="A792" s="20">
        <v>951902</v>
      </c>
      <c r="B792" s="20" t="s">
        <v>889</v>
      </c>
      <c r="C792" s="38" t="s">
        <v>237</v>
      </c>
      <c r="D792" s="42">
        <v>5.2740578778135045</v>
      </c>
      <c r="E792" s="50">
        <v>0.43950482315112538</v>
      </c>
      <c r="F792" s="20">
        <v>1.3768516749197249E-5</v>
      </c>
      <c r="G792" s="13">
        <v>556916</v>
      </c>
      <c r="H792" s="22">
        <v>244767.14327066237</v>
      </c>
      <c r="I792" s="13"/>
    </row>
    <row r="793" spans="1:9" ht="12.5">
      <c r="A793" s="20">
        <v>883321</v>
      </c>
      <c r="B793" s="20" t="s">
        <v>890</v>
      </c>
      <c r="C793" s="38" t="s">
        <v>237</v>
      </c>
      <c r="D793" s="42">
        <v>15.306057877813505</v>
      </c>
      <c r="E793" s="50">
        <v>1.2755048231511255</v>
      </c>
      <c r="F793" s="20">
        <v>3.9958172461737585E-5</v>
      </c>
      <c r="G793" s="13">
        <v>3352804</v>
      </c>
      <c r="H793" s="22">
        <v>4276517.9396608938</v>
      </c>
      <c r="I793" s="13"/>
    </row>
    <row r="794" spans="1:9" ht="12.5">
      <c r="A794" s="20">
        <v>954626</v>
      </c>
      <c r="B794" s="20" t="s">
        <v>891</v>
      </c>
      <c r="C794" s="38" t="s">
        <v>71</v>
      </c>
      <c r="D794" s="42">
        <v>1.8255578778135046</v>
      </c>
      <c r="E794" s="50">
        <v>0.15212982315112539</v>
      </c>
      <c r="F794" s="20">
        <v>4.7658225980115097E-6</v>
      </c>
      <c r="G794" s="13">
        <v>224638</v>
      </c>
      <c r="H794" s="22">
        <v>34174.1805923344</v>
      </c>
      <c r="I794" s="13"/>
    </row>
    <row r="795" spans="1:9" ht="12.5">
      <c r="A795" s="20">
        <v>891704</v>
      </c>
      <c r="B795" s="20" t="s">
        <v>892</v>
      </c>
      <c r="C795" s="38" t="s">
        <v>44</v>
      </c>
      <c r="D795" s="42">
        <v>2.4525578778135046</v>
      </c>
      <c r="E795" s="50">
        <v>0.20437982315112538</v>
      </c>
      <c r="F795" s="20">
        <v>6.40267608004528E-6</v>
      </c>
      <c r="G795" s="13">
        <v>1978065</v>
      </c>
      <c r="H795" s="22">
        <v>404276.53073538898</v>
      </c>
      <c r="I795" s="13"/>
    </row>
    <row r="796" spans="1:9" ht="12.5">
      <c r="A796" s="20">
        <v>891801</v>
      </c>
      <c r="B796" s="20" t="s">
        <v>893</v>
      </c>
      <c r="C796" s="38" t="s">
        <v>44</v>
      </c>
      <c r="D796" s="42">
        <v>7.4685578778135042</v>
      </c>
      <c r="E796" s="50">
        <v>0.62237982315112539</v>
      </c>
      <c r="F796" s="20">
        <v>1.9497503936315447E-5</v>
      </c>
      <c r="G796" s="13">
        <v>206698</v>
      </c>
      <c r="H796" s="22">
        <v>128644.91986141881</v>
      </c>
      <c r="I796" s="13"/>
    </row>
    <row r="797" spans="1:9" ht="12.5">
      <c r="A797" s="20">
        <v>147401</v>
      </c>
      <c r="B797" s="20" t="s">
        <v>894</v>
      </c>
      <c r="C797" s="38" t="s">
        <v>58</v>
      </c>
      <c r="D797" s="42">
        <v>1.8255578778135046</v>
      </c>
      <c r="E797" s="50">
        <v>0.15212982315112539</v>
      </c>
      <c r="F797" s="20">
        <v>4.7658225980115097E-6</v>
      </c>
      <c r="G797" s="13">
        <v>4460786</v>
      </c>
      <c r="H797" s="22">
        <v>678618.53752625152</v>
      </c>
      <c r="I797" s="13"/>
    </row>
    <row r="798" spans="1:9" ht="12.5">
      <c r="A798" s="20">
        <v>147405</v>
      </c>
      <c r="B798" s="20" t="s">
        <v>895</v>
      </c>
      <c r="C798" s="38" t="s">
        <v>58</v>
      </c>
      <c r="D798" s="42">
        <v>4.3335578778135044</v>
      </c>
      <c r="E798" s="50">
        <v>0.36112982315112535</v>
      </c>
      <c r="F798" s="20">
        <v>1.1313236526146591E-5</v>
      </c>
      <c r="G798" s="13">
        <v>3199535</v>
      </c>
      <c r="H798" s="22">
        <v>1155447.6488342071</v>
      </c>
      <c r="I798" s="13"/>
    </row>
    <row r="799" spans="1:9" ht="12.5">
      <c r="A799" s="20">
        <v>891514</v>
      </c>
      <c r="B799" s="20" t="s">
        <v>896</v>
      </c>
      <c r="C799" s="38" t="s">
        <v>71</v>
      </c>
      <c r="D799" s="42">
        <v>2.1390578778135048</v>
      </c>
      <c r="E799" s="50">
        <v>0.1782548231511254</v>
      </c>
      <c r="F799" s="20">
        <v>5.5842493390283953E-6</v>
      </c>
      <c r="G799" s="13">
        <v>0</v>
      </c>
      <c r="H799" s="22">
        <v>0</v>
      </c>
      <c r="I799" s="13"/>
    </row>
    <row r="800" spans="1:9" ht="12.5">
      <c r="A800" s="20">
        <v>886012</v>
      </c>
      <c r="B800" s="20" t="s">
        <v>897</v>
      </c>
      <c r="C800" s="38" t="s">
        <v>237</v>
      </c>
      <c r="D800" s="42">
        <v>3.3930578778135043</v>
      </c>
      <c r="E800" s="50">
        <v>0.28275482315112538</v>
      </c>
      <c r="F800" s="20">
        <v>8.8579563030959359E-6</v>
      </c>
      <c r="G800" s="13">
        <v>337737</v>
      </c>
      <c r="H800" s="22">
        <v>95496.879374030555</v>
      </c>
      <c r="I800" s="13"/>
    </row>
    <row r="801" spans="1:9" ht="12.5">
      <c r="A801" s="20">
        <v>951203</v>
      </c>
      <c r="B801" s="20" t="s">
        <v>898</v>
      </c>
      <c r="C801" s="38" t="s">
        <v>237</v>
      </c>
      <c r="D801" s="42">
        <v>2.4525578778135046</v>
      </c>
      <c r="E801" s="50">
        <v>0.20437982315112538</v>
      </c>
      <c r="F801" s="20">
        <v>6.40267608004528E-6</v>
      </c>
      <c r="G801" s="13">
        <v>356067</v>
      </c>
      <c r="H801" s="22">
        <v>72772.963833085611</v>
      </c>
      <c r="I801" s="13"/>
    </row>
    <row r="802" spans="1:9" ht="12.5">
      <c r="A802" s="20">
        <v>892003</v>
      </c>
      <c r="B802" s="20" t="s">
        <v>899</v>
      </c>
      <c r="C802" s="38" t="s">
        <v>51</v>
      </c>
      <c r="D802" s="42">
        <v>4.3335578778135044</v>
      </c>
      <c r="E802" s="50">
        <v>0.36112982315112535</v>
      </c>
      <c r="F802" s="20">
        <v>1.1313236526146591E-5</v>
      </c>
      <c r="G802" s="13">
        <v>68639</v>
      </c>
      <c r="H802" s="22">
        <v>24787.760384546622</v>
      </c>
      <c r="I802" s="13"/>
    </row>
    <row r="803" spans="1:9" ht="12.5">
      <c r="A803" s="20">
        <v>883105</v>
      </c>
      <c r="B803" s="20" t="s">
        <v>900</v>
      </c>
      <c r="C803" s="38" t="s">
        <v>237</v>
      </c>
      <c r="D803" s="42">
        <v>4.0200578778135041</v>
      </c>
      <c r="E803" s="50">
        <v>0.33500482315112534</v>
      </c>
      <c r="F803" s="20">
        <v>1.0494809785129705E-5</v>
      </c>
      <c r="G803" s="13">
        <v>1341590</v>
      </c>
      <c r="H803" s="22">
        <v>449439.01348977484</v>
      </c>
      <c r="I803" s="13"/>
    </row>
    <row r="804" spans="1:9" ht="12.5">
      <c r="A804" s="20">
        <v>255006</v>
      </c>
      <c r="B804" s="20" t="s">
        <v>901</v>
      </c>
      <c r="C804" s="38" t="s">
        <v>79</v>
      </c>
      <c r="D804" s="42">
        <v>2.4525578778135046</v>
      </c>
      <c r="E804" s="50">
        <v>0.20437982315112538</v>
      </c>
      <c r="F804" s="20">
        <v>6.40267608004528E-6</v>
      </c>
      <c r="G804" s="13">
        <v>752304</v>
      </c>
      <c r="H804" s="22">
        <v>153755.80200878659</v>
      </c>
      <c r="I804" s="13"/>
    </row>
    <row r="805" spans="1:9" ht="12.5">
      <c r="A805" s="20">
        <v>786702</v>
      </c>
      <c r="B805" s="20" t="s">
        <v>902</v>
      </c>
      <c r="C805" s="38" t="s">
        <v>25</v>
      </c>
      <c r="D805" s="42">
        <v>1.8255578778135046</v>
      </c>
      <c r="E805" s="50">
        <v>0.15212982315112539</v>
      </c>
      <c r="F805" s="20">
        <v>4.7658225980115097E-6</v>
      </c>
      <c r="G805" s="13">
        <v>1863406</v>
      </c>
      <c r="H805" s="22">
        <v>283479.574427385</v>
      </c>
      <c r="I805" s="13"/>
    </row>
    <row r="806" spans="1:9" ht="12.5">
      <c r="A806" s="20">
        <v>883220</v>
      </c>
      <c r="B806" s="20" t="s">
        <v>903</v>
      </c>
      <c r="C806" s="38" t="s">
        <v>237</v>
      </c>
      <c r="D806" s="42">
        <v>3.7065578778135047</v>
      </c>
      <c r="E806" s="50">
        <v>0.30887982315112539</v>
      </c>
      <c r="F806" s="20">
        <v>9.6763830441128215E-6</v>
      </c>
      <c r="G806" s="13">
        <v>3352804</v>
      </c>
      <c r="H806" s="22">
        <v>1035613.5711362688</v>
      </c>
      <c r="I806" s="13"/>
    </row>
    <row r="807" spans="1:9" ht="12.5">
      <c r="A807" s="20">
        <v>492101</v>
      </c>
      <c r="B807" s="20" t="s">
        <v>904</v>
      </c>
      <c r="C807" s="38" t="s">
        <v>63</v>
      </c>
      <c r="D807" s="42">
        <v>7.1550578778135048</v>
      </c>
      <c r="E807" s="50">
        <v>0.59625482315112543</v>
      </c>
      <c r="F807" s="20">
        <v>1.8679077195298563E-5</v>
      </c>
      <c r="G807" s="13">
        <v>559646</v>
      </c>
      <c r="H807" s="22">
        <v>333691.44489951368</v>
      </c>
      <c r="I807" s="13"/>
    </row>
    <row r="808" spans="1:9" ht="12.5">
      <c r="A808" s="20">
        <v>142005</v>
      </c>
      <c r="B808" s="20" t="s">
        <v>905</v>
      </c>
      <c r="C808" s="38" t="s">
        <v>58</v>
      </c>
      <c r="D808" s="42">
        <v>3.0795578778135044</v>
      </c>
      <c r="E808" s="50">
        <v>0.25662982315112537</v>
      </c>
      <c r="F808" s="20">
        <v>8.0395295620790503E-6</v>
      </c>
      <c r="G808" s="13">
        <v>3480723</v>
      </c>
      <c r="H808" s="22">
        <v>893257.38566976483</v>
      </c>
      <c r="I808" s="13"/>
    </row>
    <row r="809" spans="1:9" ht="12.5">
      <c r="A809" s="20">
        <v>951202</v>
      </c>
      <c r="B809" s="20" t="s">
        <v>906</v>
      </c>
      <c r="C809" s="38" t="s">
        <v>237</v>
      </c>
      <c r="D809" s="42">
        <v>1.8255578778135046</v>
      </c>
      <c r="E809" s="50">
        <v>0.15212982315112539</v>
      </c>
      <c r="F809" s="20">
        <v>4.7658225980115097E-6</v>
      </c>
      <c r="G809" s="13">
        <v>356067</v>
      </c>
      <c r="H809" s="22">
        <v>54168.449445835613</v>
      </c>
      <c r="I809" s="13"/>
    </row>
    <row r="810" spans="1:9" ht="12.5">
      <c r="A810" s="20">
        <v>891503</v>
      </c>
      <c r="B810" s="20" t="s">
        <v>907</v>
      </c>
      <c r="C810" s="38" t="s">
        <v>71</v>
      </c>
      <c r="D810" s="42">
        <v>2.4525578778135046</v>
      </c>
      <c r="E810" s="50">
        <v>0.20437982315112538</v>
      </c>
      <c r="F810" s="20">
        <v>6.40267608004528E-6</v>
      </c>
      <c r="G810" s="13">
        <v>83069</v>
      </c>
      <c r="H810" s="22">
        <v>16977.701310456989</v>
      </c>
      <c r="I810" s="13"/>
    </row>
    <row r="811" spans="1:9" ht="12.5">
      <c r="A811" s="20">
        <v>877862</v>
      </c>
      <c r="B811" s="20" t="s">
        <v>908</v>
      </c>
      <c r="C811" s="38" t="s">
        <v>237</v>
      </c>
      <c r="D811" s="42">
        <v>2.4525578778135046</v>
      </c>
      <c r="E811" s="50">
        <v>0.20437982315112538</v>
      </c>
      <c r="F811" s="20">
        <v>6.40267608004528E-6</v>
      </c>
      <c r="G811" s="13">
        <v>164579</v>
      </c>
      <c r="H811" s="22">
        <v>33636.572549356104</v>
      </c>
      <c r="I811" s="13"/>
    </row>
    <row r="812" spans="1:9" ht="12.5">
      <c r="A812" s="20">
        <v>877863</v>
      </c>
      <c r="B812" s="20" t="s">
        <v>909</v>
      </c>
      <c r="C812" s="38" t="s">
        <v>237</v>
      </c>
      <c r="D812" s="42">
        <v>2.7660578778135045</v>
      </c>
      <c r="E812" s="50">
        <v>0.23050482315112539</v>
      </c>
      <c r="F812" s="20">
        <v>7.2211028210621656E-6</v>
      </c>
      <c r="G812" s="13">
        <v>164579</v>
      </c>
      <c r="H812" s="22">
        <v>37936.191975106107</v>
      </c>
      <c r="I812" s="13"/>
    </row>
    <row r="813" spans="1:9" ht="12.5">
      <c r="A813" s="20">
        <v>883102</v>
      </c>
      <c r="B813" s="20" t="s">
        <v>910</v>
      </c>
      <c r="C813" s="38" t="s">
        <v>237</v>
      </c>
      <c r="D813" s="42">
        <v>2.4525578778135046</v>
      </c>
      <c r="E813" s="50">
        <v>0.20437982315112538</v>
      </c>
      <c r="F813" s="20">
        <v>6.40267608004528E-6</v>
      </c>
      <c r="G813" s="13">
        <v>3352804</v>
      </c>
      <c r="H813" s="22">
        <v>685245.5312957688</v>
      </c>
      <c r="I813" s="13"/>
    </row>
    <row r="814" spans="1:9" ht="12.5">
      <c r="A814" s="20">
        <v>882340</v>
      </c>
      <c r="B814" s="20" t="s">
        <v>911</v>
      </c>
      <c r="C814" s="38" t="s">
        <v>237</v>
      </c>
      <c r="D814" s="42">
        <v>3.0795578778135044</v>
      </c>
      <c r="E814" s="50">
        <v>0.25662982315112537</v>
      </c>
      <c r="F814" s="20">
        <v>8.0395295620790503E-6</v>
      </c>
      <c r="G814" s="13">
        <v>377517</v>
      </c>
      <c r="H814" s="22">
        <v>96882.145583006422</v>
      </c>
      <c r="I814" s="13"/>
    </row>
    <row r="815" spans="1:9" ht="12.5">
      <c r="A815" s="20">
        <v>951501</v>
      </c>
      <c r="B815" s="20" t="s">
        <v>912</v>
      </c>
      <c r="C815" s="38" t="s">
        <v>237</v>
      </c>
      <c r="D815" s="42">
        <v>2.1390578778135048</v>
      </c>
      <c r="E815" s="50">
        <v>0.1782548231511254</v>
      </c>
      <c r="F815" s="20">
        <v>5.5842493390283953E-6</v>
      </c>
      <c r="G815" s="13">
        <v>177839</v>
      </c>
      <c r="H815" s="22">
        <v>31700.593896598068</v>
      </c>
      <c r="I815" s="13"/>
    </row>
    <row r="816" spans="1:9" ht="12.5">
      <c r="A816" s="20">
        <v>951901</v>
      </c>
      <c r="B816" s="20" t="s">
        <v>913</v>
      </c>
      <c r="C816" s="38" t="s">
        <v>237</v>
      </c>
      <c r="D816" s="42">
        <v>2.7660578778135045</v>
      </c>
      <c r="E816" s="50">
        <v>0.23050482315112539</v>
      </c>
      <c r="F816" s="20">
        <v>7.2211028210621656E-6</v>
      </c>
      <c r="G816" s="13">
        <v>652855</v>
      </c>
      <c r="H816" s="22">
        <v>150486.22124722187</v>
      </c>
      <c r="I816" s="13"/>
    </row>
    <row r="817" spans="1:9" ht="12.5">
      <c r="A817" s="20">
        <v>954601</v>
      </c>
      <c r="B817" s="20" t="s">
        <v>914</v>
      </c>
      <c r="C817" s="38" t="s">
        <v>71</v>
      </c>
      <c r="D817" s="42">
        <v>2.7660578778135045</v>
      </c>
      <c r="E817" s="50">
        <v>0.23050482315112539</v>
      </c>
      <c r="F817" s="20">
        <v>7.2211028210621656E-6</v>
      </c>
      <c r="G817" s="13">
        <v>0</v>
      </c>
      <c r="H817" s="22">
        <v>0</v>
      </c>
      <c r="I817" s="13"/>
    </row>
    <row r="818" spans="1:9" ht="12.5">
      <c r="A818" s="20">
        <v>954402</v>
      </c>
      <c r="B818" s="20" t="s">
        <v>915</v>
      </c>
      <c r="C818" s="38" t="s">
        <v>71</v>
      </c>
      <c r="D818" s="42">
        <v>2.4525578778135046</v>
      </c>
      <c r="E818" s="50">
        <v>0.20437982315112538</v>
      </c>
      <c r="F818" s="20">
        <v>6.40267608004528E-6</v>
      </c>
      <c r="G818" s="13">
        <v>524936</v>
      </c>
      <c r="H818" s="22">
        <v>107286.31907922588</v>
      </c>
      <c r="I818" s="13"/>
    </row>
    <row r="819" spans="1:9" ht="12.5">
      <c r="A819" s="20">
        <v>879141</v>
      </c>
      <c r="B819" s="20" t="s">
        <v>916</v>
      </c>
      <c r="C819" s="38" t="s">
        <v>240</v>
      </c>
      <c r="D819" s="42">
        <v>3.3930578778135043</v>
      </c>
      <c r="E819" s="50">
        <v>0.28275482315112538</v>
      </c>
      <c r="F819" s="20">
        <v>8.8579563030959359E-6</v>
      </c>
      <c r="G819" s="13">
        <v>716424</v>
      </c>
      <c r="H819" s="22">
        <v>202572.47968833038</v>
      </c>
      <c r="I819" s="13"/>
    </row>
    <row r="820" spans="1:9" ht="12.5">
      <c r="A820" s="20">
        <v>895003</v>
      </c>
      <c r="B820" s="20" t="s">
        <v>917</v>
      </c>
      <c r="C820" s="38" t="s">
        <v>104</v>
      </c>
      <c r="D820" s="42">
        <v>2.1390578778135048</v>
      </c>
      <c r="E820" s="50">
        <v>0.1782548231511254</v>
      </c>
      <c r="F820" s="20">
        <v>5.5842493390283953E-6</v>
      </c>
      <c r="G820" s="13">
        <v>377127</v>
      </c>
      <c r="H820" s="22">
        <v>67224.724337741951</v>
      </c>
      <c r="I820" s="13"/>
    </row>
    <row r="821" spans="1:9" ht="12.5">
      <c r="A821" s="20">
        <v>898031</v>
      </c>
      <c r="B821" s="20" t="s">
        <v>918</v>
      </c>
      <c r="C821" s="38" t="s">
        <v>312</v>
      </c>
      <c r="D821" s="42">
        <v>3.0795578778135044</v>
      </c>
      <c r="E821" s="50">
        <v>0.25662982315112537</v>
      </c>
      <c r="F821" s="20">
        <v>8.0395295620790503E-6</v>
      </c>
      <c r="G821" s="13">
        <v>186809</v>
      </c>
      <c r="H821" s="22">
        <v>47940.648485805868</v>
      </c>
      <c r="I821" s="13"/>
    </row>
    <row r="822" spans="1:9" ht="12.5">
      <c r="A822" s="20">
        <v>883902</v>
      </c>
      <c r="B822" s="20" t="s">
        <v>919</v>
      </c>
      <c r="C822" s="38" t="s">
        <v>237</v>
      </c>
      <c r="D822" s="42">
        <v>2.1390578778135048</v>
      </c>
      <c r="E822" s="50">
        <v>0.1782548231511254</v>
      </c>
      <c r="F822" s="20">
        <v>5.5842493390283953E-6</v>
      </c>
      <c r="G822" s="13">
        <v>3352804</v>
      </c>
      <c r="H822" s="22">
        <v>597653.52133564383</v>
      </c>
      <c r="I822" s="13"/>
    </row>
    <row r="823" spans="1:9" ht="12.5">
      <c r="A823" s="20">
        <v>687001</v>
      </c>
      <c r="B823" s="20" t="s">
        <v>920</v>
      </c>
      <c r="C823" s="38" t="s">
        <v>73</v>
      </c>
      <c r="D823" s="42">
        <v>2.7660578778135045</v>
      </c>
      <c r="E823" s="50">
        <v>0.23050482315112539</v>
      </c>
      <c r="F823" s="20">
        <v>7.2211028210621656E-6</v>
      </c>
      <c r="G823" s="13">
        <v>3261155</v>
      </c>
      <c r="H823" s="22">
        <v>751711.93671999348</v>
      </c>
      <c r="I823" s="13"/>
    </row>
    <row r="824" spans="1:9" ht="12.5">
      <c r="A824" s="20">
        <v>877871</v>
      </c>
      <c r="B824" s="20" t="s">
        <v>921</v>
      </c>
      <c r="C824" s="38" t="s">
        <v>237</v>
      </c>
      <c r="D824" s="42">
        <v>1.8255578778135046</v>
      </c>
      <c r="E824" s="50">
        <v>0.15212982315112539</v>
      </c>
      <c r="F824" s="20">
        <v>4.7658225980115097E-6</v>
      </c>
      <c r="G824" s="13">
        <v>164579</v>
      </c>
      <c r="H824" s="22">
        <v>25037.333697856106</v>
      </c>
      <c r="I824" s="13"/>
    </row>
    <row r="825" spans="1:9" ht="12.5">
      <c r="A825" s="20">
        <v>907102</v>
      </c>
      <c r="B825" s="20" t="s">
        <v>922</v>
      </c>
      <c r="C825" s="38" t="s">
        <v>465</v>
      </c>
      <c r="D825" s="42">
        <v>2.7660578778135045</v>
      </c>
      <c r="E825" s="50">
        <v>0.23050482315112539</v>
      </c>
      <c r="F825" s="20">
        <v>7.2211028210621656E-6</v>
      </c>
      <c r="G825" s="13">
        <v>35880</v>
      </c>
      <c r="H825" s="22">
        <v>8270.4494353311893</v>
      </c>
      <c r="I825" s="13"/>
    </row>
    <row r="826" spans="1:9" ht="12.5">
      <c r="A826" s="20">
        <v>952501</v>
      </c>
      <c r="B826" s="20" t="s">
        <v>923</v>
      </c>
      <c r="C826" s="38" t="s">
        <v>58</v>
      </c>
      <c r="D826" s="42">
        <v>1.8255578778135046</v>
      </c>
      <c r="E826" s="50">
        <v>0.15212982315112539</v>
      </c>
      <c r="F826" s="20">
        <v>4.7658225980115097E-6</v>
      </c>
      <c r="G826" s="13">
        <v>136109</v>
      </c>
      <c r="H826" s="22">
        <v>20706.230949174838</v>
      </c>
      <c r="I826" s="13"/>
    </row>
    <row r="827" spans="1:9" ht="12.5">
      <c r="A827" s="20">
        <v>879410</v>
      </c>
      <c r="B827" s="20" t="s">
        <v>924</v>
      </c>
      <c r="C827" s="38" t="s">
        <v>240</v>
      </c>
      <c r="D827" s="42">
        <v>6.2145578778135047</v>
      </c>
      <c r="E827" s="50">
        <v>0.51787982315112535</v>
      </c>
      <c r="F827" s="20">
        <v>1.6223796972247905E-5</v>
      </c>
      <c r="G827" s="13">
        <v>769464</v>
      </c>
      <c r="H827" s="22">
        <v>398489.92218942317</v>
      </c>
      <c r="I827" s="13"/>
    </row>
    <row r="828" spans="1:9" ht="12.5">
      <c r="A828" s="20">
        <v>535001</v>
      </c>
      <c r="B828" s="20" t="s">
        <v>925</v>
      </c>
      <c r="C828" s="38" t="s">
        <v>27</v>
      </c>
      <c r="D828" s="42">
        <v>4.0200578778135041</v>
      </c>
      <c r="E828" s="50">
        <v>0.33500482315112534</v>
      </c>
      <c r="F828" s="20">
        <v>1.0494809785129705E-5</v>
      </c>
      <c r="G828" s="13">
        <v>2128214</v>
      </c>
      <c r="H828" s="22">
        <v>712961.83041095978</v>
      </c>
      <c r="I828" s="13"/>
    </row>
    <row r="829" spans="1:9" ht="12.5">
      <c r="A829" s="20">
        <v>147101</v>
      </c>
      <c r="B829" s="20" t="s">
        <v>926</v>
      </c>
      <c r="C829" s="38" t="s">
        <v>58</v>
      </c>
      <c r="D829" s="42">
        <v>1.8255578778135046</v>
      </c>
      <c r="E829" s="50">
        <v>0.15212982315112539</v>
      </c>
      <c r="F829" s="20">
        <v>4.7658225980115097E-6</v>
      </c>
      <c r="G829" s="13">
        <v>3199535</v>
      </c>
      <c r="H829" s="22">
        <v>486744.75274220732</v>
      </c>
      <c r="I829" s="13"/>
    </row>
    <row r="830" spans="1:9" ht="12.5">
      <c r="A830" s="20">
        <v>121102</v>
      </c>
      <c r="B830" s="20" t="s">
        <v>927</v>
      </c>
      <c r="C830" s="38" t="s">
        <v>58</v>
      </c>
      <c r="D830" s="42">
        <v>2.1390578778135048</v>
      </c>
      <c r="E830" s="50">
        <v>0.1782548231511254</v>
      </c>
      <c r="F830" s="20">
        <v>5.5842493390283953E-6</v>
      </c>
      <c r="G830" s="13">
        <v>1695317</v>
      </c>
      <c r="H830" s="22">
        <v>302198.42471164867</v>
      </c>
      <c r="I830" s="13"/>
    </row>
    <row r="831" spans="1:9" ht="12.5">
      <c r="A831" s="20">
        <v>879904</v>
      </c>
      <c r="B831" s="20" t="s">
        <v>928</v>
      </c>
      <c r="C831" s="38" t="s">
        <v>240</v>
      </c>
      <c r="D831" s="42">
        <v>3.0795578778135044</v>
      </c>
      <c r="E831" s="50">
        <v>0.25662982315112537</v>
      </c>
      <c r="F831" s="20">
        <v>8.0395295620790503E-6</v>
      </c>
      <c r="G831" s="13">
        <v>0</v>
      </c>
      <c r="H831" s="22">
        <v>0</v>
      </c>
      <c r="I831" s="13"/>
    </row>
    <row r="832" spans="1:9" ht="12.5">
      <c r="A832" s="20">
        <v>592002</v>
      </c>
      <c r="B832" s="20" t="s">
        <v>929</v>
      </c>
      <c r="C832" s="38" t="s">
        <v>51</v>
      </c>
      <c r="D832" s="42">
        <v>2.1390578778135048</v>
      </c>
      <c r="E832" s="50">
        <v>0.1782548231511254</v>
      </c>
      <c r="F832" s="20">
        <v>5.5842493390283953E-6</v>
      </c>
      <c r="G832" s="13">
        <v>2839568</v>
      </c>
      <c r="H832" s="22">
        <v>506166.71965160203</v>
      </c>
      <c r="I832" s="13"/>
    </row>
    <row r="833" spans="1:9" ht="12.5">
      <c r="A833" s="20">
        <v>871061</v>
      </c>
      <c r="B833" s="20" t="s">
        <v>930</v>
      </c>
      <c r="C833" s="38" t="s">
        <v>465</v>
      </c>
      <c r="D833" s="42">
        <v>2.7660578778135045</v>
      </c>
      <c r="E833" s="50">
        <v>0.23050482315112539</v>
      </c>
      <c r="F833" s="20">
        <v>7.2211028210621656E-6</v>
      </c>
      <c r="G833" s="13">
        <v>138059</v>
      </c>
      <c r="H833" s="22">
        <v>31823.25108812219</v>
      </c>
      <c r="I833" s="13"/>
    </row>
    <row r="834" spans="1:9" ht="12.5">
      <c r="A834" s="20" t="s">
        <v>931</v>
      </c>
      <c r="B834" s="20" t="s">
        <v>932</v>
      </c>
      <c r="C834" s="38" t="s">
        <v>715</v>
      </c>
      <c r="D834" s="42">
        <v>2.4525578778135046</v>
      </c>
      <c r="E834" s="50">
        <v>0.20437982315112538</v>
      </c>
      <c r="F834" s="20">
        <v>6.40267608004528E-6</v>
      </c>
      <c r="G834" s="13">
        <v>0</v>
      </c>
      <c r="H834" s="22">
        <v>0</v>
      </c>
      <c r="I834" s="13"/>
    </row>
    <row r="835" spans="1:9" ht="12.5">
      <c r="A835" s="20">
        <v>112101</v>
      </c>
      <c r="B835" s="20" t="s">
        <v>933</v>
      </c>
      <c r="C835" s="38" t="s">
        <v>58</v>
      </c>
      <c r="D835" s="42">
        <v>1.8255578778135046</v>
      </c>
      <c r="E835" s="50">
        <v>0.15212982315112539</v>
      </c>
      <c r="F835" s="20">
        <v>4.7658225980115097E-6</v>
      </c>
      <c r="G835" s="13">
        <v>91259</v>
      </c>
      <c r="H835" s="22">
        <v>13883.26086563585</v>
      </c>
      <c r="I835" s="13"/>
    </row>
    <row r="836" spans="1:9" ht="12.5">
      <c r="A836" s="20">
        <v>954629</v>
      </c>
      <c r="B836" s="20" t="s">
        <v>934</v>
      </c>
      <c r="C836" s="38" t="s">
        <v>71</v>
      </c>
      <c r="D836" s="42">
        <v>1.8255578778135046</v>
      </c>
      <c r="E836" s="50">
        <v>0.15212982315112539</v>
      </c>
      <c r="F836" s="20">
        <v>4.7658225980115097E-6</v>
      </c>
      <c r="G836" s="13">
        <v>224638</v>
      </c>
      <c r="H836" s="22">
        <v>34174.1805923344</v>
      </c>
      <c r="I836" s="13"/>
    </row>
    <row r="837" spans="1:9" ht="12.5">
      <c r="A837" s="20">
        <v>935308</v>
      </c>
      <c r="B837" s="20" t="s">
        <v>935</v>
      </c>
      <c r="C837" s="38" t="s">
        <v>25</v>
      </c>
      <c r="D837" s="42">
        <v>2.1390578778135048</v>
      </c>
      <c r="E837" s="50">
        <v>0.1782548231511254</v>
      </c>
      <c r="F837" s="20">
        <v>5.5842493390283953E-6</v>
      </c>
      <c r="G837" s="13">
        <v>0</v>
      </c>
      <c r="H837" s="22">
        <v>0</v>
      </c>
      <c r="I837" s="13"/>
    </row>
    <row r="838" spans="1:9" ht="12.5">
      <c r="A838" s="20">
        <v>332601</v>
      </c>
      <c r="B838" s="20" t="s">
        <v>936</v>
      </c>
      <c r="C838" s="38" t="s">
        <v>254</v>
      </c>
      <c r="D838" s="42">
        <v>2.1390578778135048</v>
      </c>
      <c r="E838" s="50">
        <v>0.1782548231511254</v>
      </c>
      <c r="F838" s="20">
        <v>5.5842493390283953E-6</v>
      </c>
      <c r="G838" s="13">
        <v>951983</v>
      </c>
      <c r="H838" s="22">
        <v>169695.50373156994</v>
      </c>
      <c r="I838" s="13"/>
    </row>
    <row r="839" spans="1:9" ht="12.5">
      <c r="A839" s="20">
        <v>457101</v>
      </c>
      <c r="B839" s="20" t="s">
        <v>937</v>
      </c>
      <c r="C839" s="38" t="s">
        <v>27</v>
      </c>
      <c r="D839" s="42">
        <v>3.3930578778135043</v>
      </c>
      <c r="E839" s="50">
        <v>0.28275482315112538</v>
      </c>
      <c r="F839" s="20">
        <v>8.8579563030959359E-6</v>
      </c>
      <c r="G839" s="13">
        <v>3480723</v>
      </c>
      <c r="H839" s="22">
        <v>984191.27992288978</v>
      </c>
      <c r="I839" s="13"/>
    </row>
    <row r="840" spans="1:9" ht="12.5">
      <c r="A840" s="20">
        <v>972300</v>
      </c>
      <c r="B840" s="20" t="s">
        <v>938</v>
      </c>
      <c r="C840" s="38" t="s">
        <v>33</v>
      </c>
      <c r="D840" s="42">
        <v>3.0795578778135044</v>
      </c>
      <c r="E840" s="50">
        <v>0.25662982315112537</v>
      </c>
      <c r="F840" s="20">
        <v>8.0395295620790503E-6</v>
      </c>
      <c r="G840" s="13">
        <v>198118</v>
      </c>
      <c r="H840" s="22">
        <v>50843.109458850478</v>
      </c>
      <c r="I840" s="13"/>
    </row>
    <row r="841" spans="1:9" ht="12.5">
      <c r="A841" s="20">
        <v>862602</v>
      </c>
      <c r="B841" s="20" t="s">
        <v>939</v>
      </c>
      <c r="C841" s="38" t="s">
        <v>118</v>
      </c>
      <c r="D841" s="42">
        <v>1.8255578778135046</v>
      </c>
      <c r="E841" s="50">
        <v>0.15212982315112539</v>
      </c>
      <c r="F841" s="20">
        <v>4.7658225980115097E-6</v>
      </c>
      <c r="G841" s="13">
        <v>1863406</v>
      </c>
      <c r="H841" s="22">
        <v>283479.574427385</v>
      </c>
      <c r="I841" s="13"/>
    </row>
    <row r="842" spans="1:9" ht="12.5">
      <c r="A842" s="20">
        <v>163002</v>
      </c>
      <c r="B842" s="20" t="s">
        <v>940</v>
      </c>
      <c r="C842" s="38" t="s">
        <v>58</v>
      </c>
      <c r="D842" s="42">
        <v>6.8415578778135044</v>
      </c>
      <c r="E842" s="50">
        <v>0.57012982315112537</v>
      </c>
      <c r="F842" s="20">
        <v>1.7860650454281676E-5</v>
      </c>
      <c r="G842" s="13">
        <v>2839568</v>
      </c>
      <c r="H842" s="22">
        <v>1618922.4911759768</v>
      </c>
      <c r="I842" s="13"/>
    </row>
    <row r="843" spans="1:9" ht="12.5">
      <c r="A843" s="20">
        <v>446101</v>
      </c>
      <c r="B843" s="20" t="s">
        <v>941</v>
      </c>
      <c r="C843" s="38" t="s">
        <v>27</v>
      </c>
      <c r="D843" s="42">
        <v>1.8255578778135046</v>
      </c>
      <c r="E843" s="50">
        <v>0.15212982315112539</v>
      </c>
      <c r="F843" s="20">
        <v>4.7658225980115097E-6</v>
      </c>
      <c r="G843" s="13">
        <v>1863406</v>
      </c>
      <c r="H843" s="22">
        <v>283479.574427385</v>
      </c>
      <c r="I843" s="13"/>
    </row>
    <row r="844" spans="1:9" ht="12.5">
      <c r="A844" s="20">
        <v>434102</v>
      </c>
      <c r="B844" s="20" t="s">
        <v>942</v>
      </c>
      <c r="C844" s="38" t="s">
        <v>27</v>
      </c>
      <c r="D844" s="42">
        <v>4.0200578778135041</v>
      </c>
      <c r="E844" s="50">
        <v>0.33500482315112534</v>
      </c>
      <c r="F844" s="20">
        <v>1.0494809785129705E-5</v>
      </c>
      <c r="G844" s="13">
        <v>1863406</v>
      </c>
      <c r="H844" s="22">
        <v>624249.88559713482</v>
      </c>
      <c r="I844" s="13"/>
    </row>
    <row r="845" spans="1:9" ht="12.5">
      <c r="A845" s="20">
        <v>399804</v>
      </c>
      <c r="B845" s="20" t="s">
        <v>943</v>
      </c>
      <c r="C845" s="38" t="s">
        <v>277</v>
      </c>
      <c r="D845" s="42">
        <v>3.7065578778135047</v>
      </c>
      <c r="E845" s="50">
        <v>0.30887982315112539</v>
      </c>
      <c r="F845" s="20">
        <v>9.6763830441128215E-6</v>
      </c>
      <c r="G845" s="13">
        <v>1094332</v>
      </c>
      <c r="H845" s="22">
        <v>338016.94551685126</v>
      </c>
      <c r="I845" s="13"/>
    </row>
    <row r="846" spans="1:9" ht="12.5">
      <c r="A846" s="20">
        <v>393804</v>
      </c>
      <c r="B846" s="20" t="s">
        <v>944</v>
      </c>
      <c r="C846" s="38" t="s">
        <v>277</v>
      </c>
      <c r="D846" s="42">
        <v>2.4525578778135046</v>
      </c>
      <c r="E846" s="50">
        <v>0.20437982315112538</v>
      </c>
      <c r="F846" s="20">
        <v>6.40267608004528E-6</v>
      </c>
      <c r="G846" s="13">
        <v>2839568</v>
      </c>
      <c r="H846" s="22">
        <v>580350.43775322696</v>
      </c>
      <c r="I846" s="13"/>
    </row>
    <row r="847" spans="1:9" ht="12.5">
      <c r="A847" s="20">
        <v>397803</v>
      </c>
      <c r="B847" s="20" t="s">
        <v>945</v>
      </c>
      <c r="C847" s="38" t="s">
        <v>277</v>
      </c>
      <c r="D847" s="42">
        <v>1.8255578778135046</v>
      </c>
      <c r="E847" s="50">
        <v>0.15212982315112539</v>
      </c>
      <c r="F847" s="20">
        <v>4.7658225980115097E-6</v>
      </c>
      <c r="G847" s="13">
        <v>1863406</v>
      </c>
      <c r="H847" s="22">
        <v>283479.574427385</v>
      </c>
      <c r="I847" s="13"/>
    </row>
    <row r="848" spans="1:9" ht="12.5">
      <c r="A848" s="20">
        <v>397903</v>
      </c>
      <c r="B848" s="20" t="s">
        <v>946</v>
      </c>
      <c r="C848" s="38" t="s">
        <v>277</v>
      </c>
      <c r="D848" s="42">
        <v>2.1390578778135048</v>
      </c>
      <c r="E848" s="50">
        <v>0.1782548231511254</v>
      </c>
      <c r="F848" s="20">
        <v>5.5842493390283953E-6</v>
      </c>
      <c r="G848" s="13">
        <v>1863406</v>
      </c>
      <c r="H848" s="22">
        <v>332161.04745163501</v>
      </c>
      <c r="I848" s="13"/>
    </row>
    <row r="849" spans="1:9" ht="12.5">
      <c r="A849" s="20">
        <v>60904</v>
      </c>
      <c r="B849" s="20" t="s">
        <v>947</v>
      </c>
      <c r="C849" s="38" t="s">
        <v>275</v>
      </c>
      <c r="D849" s="42">
        <v>1.8255578778135046</v>
      </c>
      <c r="E849" s="50">
        <v>0.15212982315112539</v>
      </c>
      <c r="F849" s="20">
        <v>4.7658225980115097E-6</v>
      </c>
      <c r="G849" s="13">
        <v>951983</v>
      </c>
      <c r="H849" s="22">
        <v>144824.95629494492</v>
      </c>
      <c r="I849" s="13"/>
    </row>
    <row r="850" spans="1:9" ht="12.5">
      <c r="A850" s="20">
        <v>385202</v>
      </c>
      <c r="B850" s="20" t="s">
        <v>948</v>
      </c>
      <c r="C850" s="38" t="s">
        <v>277</v>
      </c>
      <c r="D850" s="42">
        <v>2.1390578778135048</v>
      </c>
      <c r="E850" s="50">
        <v>0.1782548231511254</v>
      </c>
      <c r="F850" s="20">
        <v>5.5842493390283953E-6</v>
      </c>
      <c r="G850" s="13">
        <v>3480723</v>
      </c>
      <c r="H850" s="22">
        <v>620455.70291038987</v>
      </c>
      <c r="I850" s="13"/>
    </row>
    <row r="851" spans="1:9" ht="12.5">
      <c r="A851" s="20">
        <v>275301</v>
      </c>
      <c r="B851" s="20" t="s">
        <v>949</v>
      </c>
      <c r="C851" s="38" t="s">
        <v>79</v>
      </c>
      <c r="D851" s="42">
        <v>1.8255578778135046</v>
      </c>
      <c r="E851" s="50">
        <v>0.15212982315112539</v>
      </c>
      <c r="F851" s="20">
        <v>4.7658225980115097E-6</v>
      </c>
      <c r="G851" s="13">
        <v>752304</v>
      </c>
      <c r="H851" s="22">
        <v>114447.90687953657</v>
      </c>
      <c r="I851" s="13"/>
    </row>
    <row r="852" spans="1:9" ht="12.5">
      <c r="A852" s="20">
        <v>768901</v>
      </c>
      <c r="B852" s="20" t="s">
        <v>950</v>
      </c>
      <c r="C852" s="38" t="s">
        <v>25</v>
      </c>
      <c r="D852" s="42">
        <v>1.8255578778135046</v>
      </c>
      <c r="E852" s="50">
        <v>0.15212982315112539</v>
      </c>
      <c r="F852" s="20">
        <v>4.7658225980115097E-6</v>
      </c>
      <c r="G852" s="13">
        <v>1863406</v>
      </c>
      <c r="H852" s="22">
        <v>283479.574427385</v>
      </c>
      <c r="I852" s="13"/>
    </row>
    <row r="853" spans="1:9" ht="12.5">
      <c r="A853" s="20">
        <v>990102</v>
      </c>
      <c r="B853" s="20" t="s">
        <v>951</v>
      </c>
      <c r="C853" s="38" t="s">
        <v>589</v>
      </c>
      <c r="D853" s="42">
        <v>1.8255578778135046</v>
      </c>
      <c r="E853" s="50">
        <v>0.15212982315112539</v>
      </c>
      <c r="F853" s="20">
        <v>4.7658225980115097E-6</v>
      </c>
      <c r="G853" s="13">
        <v>25350</v>
      </c>
      <c r="H853" s="22">
        <v>3856.4613515655142</v>
      </c>
      <c r="I853" s="13"/>
    </row>
    <row r="854" spans="1:9" ht="12.5">
      <c r="A854" s="20">
        <v>931501</v>
      </c>
      <c r="B854" s="20" t="s">
        <v>952</v>
      </c>
      <c r="C854" s="38" t="s">
        <v>71</v>
      </c>
      <c r="D854" s="42">
        <v>25.965057877813507</v>
      </c>
      <c r="E854" s="50">
        <v>2.1637548231511254</v>
      </c>
      <c r="F854" s="20">
        <v>6.7784681656311692E-5</v>
      </c>
      <c r="G854" s="13">
        <v>17160</v>
      </c>
      <c r="H854" s="22">
        <v>37129.747149636663</v>
      </c>
      <c r="I854" s="13"/>
    </row>
    <row r="855" spans="1:9" ht="12.5">
      <c r="A855" s="20">
        <v>702401</v>
      </c>
      <c r="B855" s="20" t="s">
        <v>953</v>
      </c>
      <c r="C855" s="38" t="s">
        <v>73</v>
      </c>
      <c r="D855" s="42">
        <v>2.1390578778135048</v>
      </c>
      <c r="E855" s="50">
        <v>0.1782548231511254</v>
      </c>
      <c r="F855" s="20">
        <v>5.5842493390283953E-6</v>
      </c>
      <c r="G855" s="13">
        <v>559646</v>
      </c>
      <c r="H855" s="22">
        <v>99759.544389513656</v>
      </c>
      <c r="I855" s="13"/>
    </row>
    <row r="856" spans="1:9" ht="12.5">
      <c r="A856" s="20">
        <v>952102</v>
      </c>
      <c r="B856" s="20" t="s">
        <v>954</v>
      </c>
      <c r="C856" s="38" t="s">
        <v>58</v>
      </c>
      <c r="D856" s="42">
        <v>1.8255578778135046</v>
      </c>
      <c r="E856" s="50">
        <v>0.15212982315112539</v>
      </c>
      <c r="F856" s="20">
        <v>4.7658225980115097E-6</v>
      </c>
      <c r="G856" s="13">
        <v>682885</v>
      </c>
      <c r="H856" s="22">
        <v>103887.13579371102</v>
      </c>
      <c r="I856" s="13"/>
    </row>
    <row r="857" spans="1:9" ht="12.5">
      <c r="A857" s="20">
        <v>130002</v>
      </c>
      <c r="B857" s="20" t="s">
        <v>955</v>
      </c>
      <c r="C857" s="38" t="s">
        <v>58</v>
      </c>
      <c r="D857" s="42">
        <v>1.8255578778135046</v>
      </c>
      <c r="E857" s="50">
        <v>0.15212982315112539</v>
      </c>
      <c r="F857" s="20">
        <v>4.7658225980115097E-6</v>
      </c>
      <c r="G857" s="13">
        <v>2839568</v>
      </c>
      <c r="H857" s="22">
        <v>431983.00154997699</v>
      </c>
      <c r="I857" s="13"/>
    </row>
    <row r="858" spans="1:9" ht="12.5">
      <c r="A858" s="20">
        <v>883234</v>
      </c>
      <c r="B858" s="20" t="s">
        <v>956</v>
      </c>
      <c r="C858" s="38" t="s">
        <v>237</v>
      </c>
      <c r="D858" s="42">
        <v>4.6470578778135048</v>
      </c>
      <c r="E858" s="50">
        <v>0.38725482315112542</v>
      </c>
      <c r="F858" s="20">
        <v>1.2131663267163478E-5</v>
      </c>
      <c r="G858" s="13">
        <v>3352804</v>
      </c>
      <c r="H858" s="22">
        <v>1298389.6010166439</v>
      </c>
      <c r="I858" s="13"/>
    </row>
    <row r="859" spans="1:9" ht="12.5">
      <c r="A859" s="20">
        <v>930801</v>
      </c>
      <c r="B859" s="20" t="s">
        <v>957</v>
      </c>
      <c r="C859" s="38" t="s">
        <v>71</v>
      </c>
      <c r="D859" s="42">
        <v>1.8255578778135046</v>
      </c>
      <c r="E859" s="50">
        <v>0.15212982315112539</v>
      </c>
      <c r="F859" s="20">
        <v>4.7658225980115097E-6</v>
      </c>
      <c r="G859" s="13">
        <v>129869</v>
      </c>
      <c r="H859" s="22">
        <v>19756.948154943329</v>
      </c>
      <c r="I859" s="13"/>
    </row>
    <row r="860" spans="1:9" ht="12.5">
      <c r="A860" s="20">
        <v>863101</v>
      </c>
      <c r="B860" s="20" t="s">
        <v>958</v>
      </c>
      <c r="C860" s="38" t="s">
        <v>118</v>
      </c>
      <c r="D860" s="42">
        <v>2.7660578778135045</v>
      </c>
      <c r="E860" s="50">
        <v>0.23050482315112539</v>
      </c>
      <c r="F860" s="20">
        <v>7.2211028210621656E-6</v>
      </c>
      <c r="G860" s="13">
        <v>123629</v>
      </c>
      <c r="H860" s="22">
        <v>28497.09207608681</v>
      </c>
      <c r="I860" s="13"/>
    </row>
    <row r="861" spans="1:9" ht="12.5">
      <c r="A861" s="20">
        <v>891502</v>
      </c>
      <c r="B861" s="20" t="s">
        <v>959</v>
      </c>
      <c r="C861" s="38" t="s">
        <v>312</v>
      </c>
      <c r="D861" s="42">
        <v>4.0200578778135041</v>
      </c>
      <c r="E861" s="50">
        <v>0.33500482315112534</v>
      </c>
      <c r="F861" s="20">
        <v>1.0494809785129705E-5</v>
      </c>
      <c r="G861" s="13">
        <v>0</v>
      </c>
      <c r="H861" s="22">
        <v>0</v>
      </c>
      <c r="I861" s="13"/>
    </row>
    <row r="862" spans="1:9" ht="12.5">
      <c r="A862" s="20" t="s">
        <v>960</v>
      </c>
      <c r="B862" s="20" t="s">
        <v>961</v>
      </c>
      <c r="C862" s="38" t="s">
        <v>962</v>
      </c>
      <c r="D862" s="42">
        <v>2.1390578778135048</v>
      </c>
      <c r="E862" s="50">
        <v>0.1782548231511254</v>
      </c>
      <c r="F862" s="20">
        <v>5.5842493390283953E-6</v>
      </c>
      <c r="G862" s="13">
        <v>0</v>
      </c>
      <c r="H862" s="22">
        <v>0</v>
      </c>
      <c r="I862" s="13"/>
    </row>
    <row r="863" spans="1:9" ht="12.5">
      <c r="A863" s="20">
        <v>592401</v>
      </c>
      <c r="B863" s="20" t="s">
        <v>963</v>
      </c>
      <c r="C863" s="38" t="s">
        <v>51</v>
      </c>
      <c r="D863" s="42">
        <v>2.1390578778135048</v>
      </c>
      <c r="E863" s="50">
        <v>0.1782548231511254</v>
      </c>
      <c r="F863" s="20">
        <v>5.5842493390283953E-6</v>
      </c>
      <c r="G863" s="13">
        <v>2839568</v>
      </c>
      <c r="H863" s="22">
        <v>506166.71965160203</v>
      </c>
      <c r="I863" s="13"/>
    </row>
    <row r="864" spans="1:9" ht="12.5">
      <c r="A864" s="20">
        <v>951102</v>
      </c>
      <c r="B864" s="20" t="s">
        <v>964</v>
      </c>
      <c r="C864" s="38" t="s">
        <v>58</v>
      </c>
      <c r="D864" s="42">
        <v>8.0955578778135049</v>
      </c>
      <c r="E864" s="50">
        <v>0.67462982315112541</v>
      </c>
      <c r="F864" s="20">
        <v>2.1134357418349218E-5</v>
      </c>
      <c r="G864" s="13">
        <v>96329</v>
      </c>
      <c r="H864" s="22">
        <v>64986.590963448958</v>
      </c>
      <c r="I864" s="13"/>
    </row>
    <row r="865" spans="1:9" ht="12.5">
      <c r="A865" s="20">
        <v>952302</v>
      </c>
      <c r="B865" s="20" t="s">
        <v>965</v>
      </c>
      <c r="C865" s="38" t="s">
        <v>71</v>
      </c>
      <c r="D865" s="42">
        <v>1.8255578778135046</v>
      </c>
      <c r="E865" s="50">
        <v>0.15212982315112539</v>
      </c>
      <c r="F865" s="20">
        <v>4.7658225980115097E-6</v>
      </c>
      <c r="G865" s="13">
        <v>224638</v>
      </c>
      <c r="H865" s="22">
        <v>34174.1805923344</v>
      </c>
      <c r="I865" s="13"/>
    </row>
    <row r="866" spans="1:9" ht="12.5">
      <c r="A866" s="20">
        <v>906604</v>
      </c>
      <c r="B866" s="20" t="s">
        <v>966</v>
      </c>
      <c r="C866" s="38" t="s">
        <v>237</v>
      </c>
      <c r="D866" s="42">
        <v>3.3930578778135043</v>
      </c>
      <c r="E866" s="50">
        <v>0.28275482315112538</v>
      </c>
      <c r="F866" s="20">
        <v>8.8579563030959359E-6</v>
      </c>
      <c r="G866" s="13">
        <v>249598</v>
      </c>
      <c r="H866" s="22">
        <v>70575.060969260448</v>
      </c>
      <c r="I866" s="13"/>
    </row>
    <row r="867" spans="1:9" ht="12.5">
      <c r="A867" s="20">
        <v>877403</v>
      </c>
      <c r="B867" s="20" t="s">
        <v>967</v>
      </c>
      <c r="C867" s="38" t="s">
        <v>237</v>
      </c>
      <c r="D867" s="42">
        <v>3.0795578778135044</v>
      </c>
      <c r="E867" s="50">
        <v>0.25662982315112537</v>
      </c>
      <c r="F867" s="20">
        <v>8.0395295620790503E-6</v>
      </c>
      <c r="G867" s="13">
        <v>146249</v>
      </c>
      <c r="H867" s="22">
        <v>37531.822927301044</v>
      </c>
      <c r="I867" s="13"/>
    </row>
    <row r="868" spans="1:9" ht="12.5">
      <c r="A868" s="20">
        <v>883436</v>
      </c>
      <c r="B868" s="20" t="s">
        <v>968</v>
      </c>
      <c r="C868" s="38" t="s">
        <v>237</v>
      </c>
      <c r="D868" s="42">
        <v>1.8255578778135046</v>
      </c>
      <c r="E868" s="50">
        <v>0.15212982315112539</v>
      </c>
      <c r="F868" s="20">
        <v>4.7658225980115097E-6</v>
      </c>
      <c r="G868" s="13">
        <v>3352804</v>
      </c>
      <c r="H868" s="22">
        <v>510061.51137551881</v>
      </c>
      <c r="I868" s="13"/>
    </row>
    <row r="869" spans="1:9" ht="12.5">
      <c r="A869" s="20">
        <v>883351</v>
      </c>
      <c r="B869" s="20" t="s">
        <v>969</v>
      </c>
      <c r="C869" s="38" t="s">
        <v>237</v>
      </c>
      <c r="D869" s="42">
        <v>1.8255578778135046</v>
      </c>
      <c r="E869" s="50">
        <v>0.15212982315112539</v>
      </c>
      <c r="F869" s="20">
        <v>4.7658225980115097E-6</v>
      </c>
      <c r="G869" s="13">
        <v>3352804</v>
      </c>
      <c r="H869" s="22">
        <v>510061.51137551881</v>
      </c>
      <c r="I869" s="13"/>
    </row>
    <row r="870" spans="1:9" ht="12.5">
      <c r="A870" s="20" t="s">
        <v>970</v>
      </c>
      <c r="B870" s="20" t="s">
        <v>971</v>
      </c>
      <c r="C870" s="38" t="s">
        <v>715</v>
      </c>
      <c r="D870" s="42">
        <v>2.1390578778135048</v>
      </c>
      <c r="E870" s="50">
        <v>0.1782548231511254</v>
      </c>
      <c r="F870" s="20">
        <v>5.5842493390283953E-6</v>
      </c>
      <c r="G870" s="13">
        <v>0</v>
      </c>
      <c r="H870" s="22">
        <v>0</v>
      </c>
      <c r="I870" s="13"/>
    </row>
    <row r="871" spans="1:9" ht="12.5">
      <c r="A871" s="20">
        <v>876120</v>
      </c>
      <c r="B871" s="20" t="s">
        <v>972</v>
      </c>
      <c r="C871" s="38" t="s">
        <v>237</v>
      </c>
      <c r="D871" s="42">
        <v>1.8255578778135046</v>
      </c>
      <c r="E871" s="50">
        <v>0.15212982315112539</v>
      </c>
      <c r="F871" s="20">
        <v>4.7658225980115097E-6</v>
      </c>
      <c r="G871" s="13">
        <v>1342370</v>
      </c>
      <c r="H871" s="22">
        <v>204214.46110905387</v>
      </c>
      <c r="I871" s="13"/>
    </row>
    <row r="872" spans="1:9" ht="12.5">
      <c r="A872" s="20">
        <v>82405</v>
      </c>
      <c r="B872" s="20" t="s">
        <v>973</v>
      </c>
      <c r="C872" s="38" t="s">
        <v>58</v>
      </c>
      <c r="D872" s="42">
        <v>4.3335578778135044</v>
      </c>
      <c r="E872" s="50">
        <v>0.36112982315112535</v>
      </c>
      <c r="F872" s="20">
        <v>1.1313236526146591E-5</v>
      </c>
      <c r="G872" s="13">
        <v>951983</v>
      </c>
      <c r="H872" s="22">
        <v>343789.3357879449</v>
      </c>
      <c r="I872" s="13"/>
    </row>
    <row r="873" spans="1:9" ht="12.5">
      <c r="A873" s="20">
        <v>86002</v>
      </c>
      <c r="B873" s="20" t="s">
        <v>974</v>
      </c>
      <c r="C873" s="38" t="s">
        <v>58</v>
      </c>
      <c r="D873" s="42">
        <v>1.8255578778135046</v>
      </c>
      <c r="E873" s="50">
        <v>0.15212982315112539</v>
      </c>
      <c r="F873" s="20">
        <v>4.7658225980115097E-6</v>
      </c>
      <c r="G873" s="13">
        <v>2839568</v>
      </c>
      <c r="H873" s="22">
        <v>431983.00154997699</v>
      </c>
      <c r="I873" s="13"/>
    </row>
    <row r="874" spans="1:9" ht="12.5">
      <c r="A874" s="20">
        <v>222108</v>
      </c>
      <c r="B874" s="20" t="s">
        <v>975</v>
      </c>
      <c r="C874" s="38" t="s">
        <v>39</v>
      </c>
      <c r="D874" s="42">
        <v>2.1390578778135048</v>
      </c>
      <c r="E874" s="50">
        <v>0.1782548231511254</v>
      </c>
      <c r="F874" s="20">
        <v>5.5842493390283953E-6</v>
      </c>
      <c r="G874" s="13">
        <v>52650</v>
      </c>
      <c r="H874" s="22">
        <v>9385.0442457033769</v>
      </c>
      <c r="I874" s="13"/>
    </row>
    <row r="875" spans="1:9" ht="12.5">
      <c r="A875" s="20">
        <v>225001</v>
      </c>
      <c r="B875" s="20" t="s">
        <v>976</v>
      </c>
      <c r="C875" s="38" t="s">
        <v>39</v>
      </c>
      <c r="D875" s="42">
        <v>1.8255578778135046</v>
      </c>
      <c r="E875" s="50">
        <v>0.15212982315112539</v>
      </c>
      <c r="F875" s="20">
        <v>4.7658225980115097E-6</v>
      </c>
      <c r="G875" s="13">
        <v>1863406</v>
      </c>
      <c r="H875" s="22">
        <v>283479.574427385</v>
      </c>
      <c r="I875" s="13"/>
    </row>
    <row r="876" spans="1:9" ht="12.5">
      <c r="A876" s="20">
        <v>495001</v>
      </c>
      <c r="B876" s="20" t="s">
        <v>977</v>
      </c>
      <c r="C876" s="38" t="s">
        <v>63</v>
      </c>
      <c r="D876" s="42">
        <v>1.8255578778135046</v>
      </c>
      <c r="E876" s="50">
        <v>0.15212982315112539</v>
      </c>
      <c r="F876" s="20">
        <v>4.7658225980115097E-6</v>
      </c>
      <c r="G876" s="13">
        <v>752304</v>
      </c>
      <c r="H876" s="22">
        <v>114447.90687953657</v>
      </c>
      <c r="I876" s="13"/>
    </row>
    <row r="877" spans="1:9" ht="12.5">
      <c r="A877" s="20">
        <v>142004</v>
      </c>
      <c r="B877" s="20" t="s">
        <v>978</v>
      </c>
      <c r="C877" s="38" t="s">
        <v>58</v>
      </c>
      <c r="D877" s="42">
        <v>2.4525578778135046</v>
      </c>
      <c r="E877" s="50">
        <v>0.20437982315112538</v>
      </c>
      <c r="F877" s="20">
        <v>6.40267608004528E-6</v>
      </c>
      <c r="G877" s="13">
        <v>3480723</v>
      </c>
      <c r="H877" s="22">
        <v>711389.59716351482</v>
      </c>
      <c r="I877" s="13"/>
    </row>
    <row r="878" spans="1:9" ht="12.5">
      <c r="A878" s="20">
        <v>147402</v>
      </c>
      <c r="B878" s="20" t="s">
        <v>979</v>
      </c>
      <c r="C878" s="38" t="s">
        <v>58</v>
      </c>
      <c r="D878" s="42">
        <v>4.0200578778135041</v>
      </c>
      <c r="E878" s="50">
        <v>0.33500482315112534</v>
      </c>
      <c r="F878" s="20">
        <v>1.0494809785129705E-5</v>
      </c>
      <c r="G878" s="13">
        <v>3851610</v>
      </c>
      <c r="H878" s="22">
        <v>1290308.0515189001</v>
      </c>
      <c r="I878" s="13"/>
    </row>
    <row r="879" spans="1:9" ht="12.5">
      <c r="A879" s="20">
        <v>169006</v>
      </c>
      <c r="B879" s="20" t="s">
        <v>980</v>
      </c>
      <c r="C879" s="38" t="s">
        <v>58</v>
      </c>
      <c r="D879" s="42">
        <v>2.4525578778135046</v>
      </c>
      <c r="E879" s="50">
        <v>0.20437982315112538</v>
      </c>
      <c r="F879" s="20">
        <v>6.40267608004528E-6</v>
      </c>
      <c r="G879" s="13">
        <v>0</v>
      </c>
      <c r="H879" s="22">
        <v>0</v>
      </c>
      <c r="I879" s="13"/>
    </row>
    <row r="880" spans="1:9" ht="12.5">
      <c r="A880" s="20">
        <v>951502</v>
      </c>
      <c r="B880" s="20" t="s">
        <v>981</v>
      </c>
      <c r="C880" s="38" t="s">
        <v>237</v>
      </c>
      <c r="D880" s="42">
        <v>3.3930578778135043</v>
      </c>
      <c r="E880" s="50">
        <v>0.28275482315112538</v>
      </c>
      <c r="F880" s="20">
        <v>8.8579563030959359E-6</v>
      </c>
      <c r="G880" s="13">
        <v>177839</v>
      </c>
      <c r="H880" s="22">
        <v>50284.730940598063</v>
      </c>
      <c r="I880" s="13"/>
    </row>
    <row r="881" spans="1:9" ht="12.5">
      <c r="A881" s="20">
        <v>908417</v>
      </c>
      <c r="B881" s="20" t="s">
        <v>982</v>
      </c>
      <c r="C881" s="38" t="s">
        <v>237</v>
      </c>
      <c r="D881" s="42">
        <v>3.0795578778135044</v>
      </c>
      <c r="E881" s="50">
        <v>0.25662982315112537</v>
      </c>
      <c r="F881" s="20">
        <v>8.0395295620790503E-6</v>
      </c>
      <c r="G881" s="13">
        <v>0</v>
      </c>
      <c r="H881" s="22">
        <v>0</v>
      </c>
      <c r="I881" s="13"/>
    </row>
    <row r="882" spans="1:9" ht="12.5">
      <c r="A882" s="20">
        <v>886101</v>
      </c>
      <c r="B882" s="20" t="s">
        <v>983</v>
      </c>
      <c r="C882" s="38" t="s">
        <v>237</v>
      </c>
      <c r="D882" s="42">
        <v>2.1390578778135048</v>
      </c>
      <c r="E882" s="50">
        <v>0.1782548231511254</v>
      </c>
      <c r="F882" s="20">
        <v>5.5842493390283953E-6</v>
      </c>
      <c r="G882" s="13">
        <v>0</v>
      </c>
      <c r="H882" s="22">
        <v>0</v>
      </c>
      <c r="I882" s="13"/>
    </row>
    <row r="883" spans="1:9" ht="12.5">
      <c r="A883" s="20">
        <v>951303</v>
      </c>
      <c r="B883" s="20" t="s">
        <v>984</v>
      </c>
      <c r="C883" s="38" t="s">
        <v>237</v>
      </c>
      <c r="D883" s="42">
        <v>2.1390578778135048</v>
      </c>
      <c r="E883" s="50">
        <v>0.1782548231511254</v>
      </c>
      <c r="F883" s="20">
        <v>5.5842493390283953E-6</v>
      </c>
      <c r="G883" s="13">
        <v>263638</v>
      </c>
      <c r="H883" s="22">
        <v>46994.740074781352</v>
      </c>
      <c r="I883" s="13"/>
    </row>
    <row r="884" spans="1:9" ht="12.5">
      <c r="A884" s="20">
        <v>592001</v>
      </c>
      <c r="B884" s="20" t="s">
        <v>985</v>
      </c>
      <c r="C884" s="38" t="s">
        <v>51</v>
      </c>
      <c r="D884" s="42">
        <v>1.8255578778135046</v>
      </c>
      <c r="E884" s="50">
        <v>0.15212982315112539</v>
      </c>
      <c r="F884" s="20">
        <v>4.7658225980115097E-6</v>
      </c>
      <c r="G884" s="13">
        <v>2839568</v>
      </c>
      <c r="H884" s="22">
        <v>431983.00154997699</v>
      </c>
      <c r="I884" s="13"/>
    </row>
    <row r="885" spans="1:9" ht="12.5">
      <c r="A885" s="20" t="s">
        <v>986</v>
      </c>
      <c r="B885" s="20" t="s">
        <v>987</v>
      </c>
      <c r="C885" s="38" t="s">
        <v>312</v>
      </c>
      <c r="D885" s="42">
        <v>1.8255578778135046</v>
      </c>
      <c r="E885" s="50">
        <v>0.15212982315112539</v>
      </c>
      <c r="F885" s="20">
        <v>4.7658225980115097E-6</v>
      </c>
      <c r="G885" s="13">
        <v>430167</v>
      </c>
      <c r="H885" s="22">
        <v>65441.182627334798</v>
      </c>
      <c r="I885" s="13"/>
    </row>
    <row r="886" spans="1:9" ht="12.5">
      <c r="A886" s="20" t="s">
        <v>988</v>
      </c>
      <c r="B886" s="20" t="s">
        <v>989</v>
      </c>
      <c r="C886" s="38" t="s">
        <v>715</v>
      </c>
      <c r="D886" s="42">
        <v>1.8255578778135046</v>
      </c>
      <c r="E886" s="50">
        <v>0.15212982315112539</v>
      </c>
      <c r="F886" s="20">
        <v>4.7658225980115097E-6</v>
      </c>
      <c r="G886" s="13">
        <v>0</v>
      </c>
      <c r="H886" s="22">
        <v>0</v>
      </c>
      <c r="I886" s="13"/>
    </row>
    <row r="887" spans="1:9" ht="12.5">
      <c r="A887" s="20">
        <v>324102</v>
      </c>
      <c r="B887" s="20" t="s">
        <v>990</v>
      </c>
      <c r="C887" s="38" t="s">
        <v>254</v>
      </c>
      <c r="D887" s="42">
        <v>1.8255578778135046</v>
      </c>
      <c r="E887" s="50">
        <v>0.15212982315112539</v>
      </c>
      <c r="F887" s="20">
        <v>4.7658225980115097E-6</v>
      </c>
      <c r="G887" s="13">
        <v>3480723</v>
      </c>
      <c r="H887" s="22">
        <v>529521.8086572648</v>
      </c>
      <c r="I887" s="13"/>
    </row>
    <row r="888" spans="1:9" ht="12.5">
      <c r="A888" s="20">
        <v>486701</v>
      </c>
      <c r="B888" s="20" t="s">
        <v>991</v>
      </c>
      <c r="C888" s="38" t="s">
        <v>63</v>
      </c>
      <c r="D888" s="42">
        <v>1.8255578778135046</v>
      </c>
      <c r="E888" s="50">
        <v>0.15212982315112539</v>
      </c>
      <c r="F888" s="20">
        <v>4.7658225980115097E-6</v>
      </c>
      <c r="G888" s="13">
        <v>752304</v>
      </c>
      <c r="H888" s="22">
        <v>114447.90687953657</v>
      </c>
      <c r="I888" s="13"/>
    </row>
    <row r="889" spans="1:9" ht="12.5">
      <c r="A889" s="20">
        <v>490401</v>
      </c>
      <c r="B889" s="20" t="s">
        <v>992</v>
      </c>
      <c r="C889" s="38" t="s">
        <v>63</v>
      </c>
      <c r="D889" s="42">
        <v>1.8255578778135046</v>
      </c>
      <c r="E889" s="50">
        <v>0.15212982315112539</v>
      </c>
      <c r="F889" s="20">
        <v>4.7658225980115097E-6</v>
      </c>
      <c r="G889" s="13">
        <v>1312340</v>
      </c>
      <c r="H889" s="22">
        <v>199646.03766181468</v>
      </c>
      <c r="I889" s="13"/>
    </row>
    <row r="890" spans="1:9" ht="12.5">
      <c r="A890" s="20">
        <v>270102</v>
      </c>
      <c r="B890" s="20" t="s">
        <v>993</v>
      </c>
      <c r="C890" s="38" t="s">
        <v>79</v>
      </c>
      <c r="D890" s="42">
        <v>2.4525578778135046</v>
      </c>
      <c r="E890" s="50">
        <v>0.20437982315112538</v>
      </c>
      <c r="F890" s="20">
        <v>6.40267608004528E-6</v>
      </c>
      <c r="G890" s="13">
        <v>1695317</v>
      </c>
      <c r="H890" s="22">
        <v>346488.58026552363</v>
      </c>
      <c r="I890" s="13"/>
    </row>
    <row r="891" spans="1:9" ht="12.5">
      <c r="A891" s="20">
        <v>21202</v>
      </c>
      <c r="B891" s="20" t="s">
        <v>994</v>
      </c>
      <c r="C891" s="38" t="s">
        <v>95</v>
      </c>
      <c r="D891" s="42">
        <v>3.0795578778135044</v>
      </c>
      <c r="E891" s="50">
        <v>0.25662982315112537</v>
      </c>
      <c r="F891" s="20">
        <v>8.0395295620790503E-6</v>
      </c>
      <c r="G891" s="13">
        <v>3199535</v>
      </c>
      <c r="H891" s="22">
        <v>821096.20078820724</v>
      </c>
      <c r="I891" s="13"/>
    </row>
    <row r="892" spans="1:9" ht="12.5">
      <c r="A892" s="20">
        <v>22203</v>
      </c>
      <c r="B892" s="20" t="s">
        <v>995</v>
      </c>
      <c r="C892" s="38" t="s">
        <v>95</v>
      </c>
      <c r="D892" s="42">
        <v>1.8255578778135046</v>
      </c>
      <c r="E892" s="50">
        <v>0.15212982315112539</v>
      </c>
      <c r="F892" s="20">
        <v>4.7658225980115097E-6</v>
      </c>
      <c r="G892" s="13">
        <v>3261155</v>
      </c>
      <c r="H892" s="22">
        <v>496118.92033524351</v>
      </c>
      <c r="I892" s="13"/>
    </row>
    <row r="893" spans="1:9" ht="12.5">
      <c r="A893" s="20">
        <v>908337</v>
      </c>
      <c r="B893" s="20" t="s">
        <v>996</v>
      </c>
      <c r="C893" s="38" t="s">
        <v>237</v>
      </c>
      <c r="D893" s="42">
        <v>3.7065578778135047</v>
      </c>
      <c r="E893" s="50">
        <v>0.30887982315112539</v>
      </c>
      <c r="F893" s="20">
        <v>9.6763830441128215E-6</v>
      </c>
      <c r="G893" s="13">
        <v>0</v>
      </c>
      <c r="H893" s="22">
        <v>0</v>
      </c>
      <c r="I893" s="13"/>
    </row>
    <row r="894" spans="1:9" ht="12.5">
      <c r="A894" s="20">
        <v>218405</v>
      </c>
      <c r="B894" s="20" t="s">
        <v>997</v>
      </c>
      <c r="C894" s="38" t="s">
        <v>39</v>
      </c>
      <c r="D894" s="42">
        <v>2.4525578778135046</v>
      </c>
      <c r="E894" s="50">
        <v>0.20437982315112538</v>
      </c>
      <c r="F894" s="20">
        <v>6.40267608004528E-6</v>
      </c>
      <c r="G894" s="13">
        <v>3261155</v>
      </c>
      <c r="H894" s="22">
        <v>666514.26459174347</v>
      </c>
      <c r="I894" s="13"/>
    </row>
    <row r="895" spans="1:9" ht="12.5">
      <c r="A895" s="20">
        <v>222107</v>
      </c>
      <c r="B895" s="20" t="s">
        <v>998</v>
      </c>
      <c r="C895" s="38" t="s">
        <v>39</v>
      </c>
      <c r="D895" s="42">
        <v>2.4525578778135046</v>
      </c>
      <c r="E895" s="50">
        <v>0.20437982315112538</v>
      </c>
      <c r="F895" s="20">
        <v>6.40267608004528E-6</v>
      </c>
      <c r="G895" s="13">
        <v>1312340</v>
      </c>
      <c r="H895" s="22">
        <v>268215.79769806471</v>
      </c>
      <c r="I895" s="13"/>
    </row>
    <row r="896" spans="1:9" ht="12.5">
      <c r="A896" s="20">
        <v>226305</v>
      </c>
      <c r="B896" s="20" t="s">
        <v>999</v>
      </c>
      <c r="C896" s="38" t="s">
        <v>39</v>
      </c>
      <c r="D896" s="42">
        <v>1.8255578778135046</v>
      </c>
      <c r="E896" s="50">
        <v>0.15212982315112539</v>
      </c>
      <c r="F896" s="20">
        <v>4.7658225980115097E-6</v>
      </c>
      <c r="G896" s="13">
        <v>2128214</v>
      </c>
      <c r="H896" s="22">
        <v>323764.76300758478</v>
      </c>
      <c r="I896" s="13"/>
    </row>
    <row r="897" spans="1:9" ht="12.5">
      <c r="A897" s="20">
        <v>862003</v>
      </c>
      <c r="B897" s="20" t="s">
        <v>1000</v>
      </c>
      <c r="C897" s="38" t="s">
        <v>118</v>
      </c>
      <c r="D897" s="42">
        <v>2.7660578778135045</v>
      </c>
      <c r="E897" s="50">
        <v>0.23050482315112539</v>
      </c>
      <c r="F897" s="20">
        <v>7.2211028210621656E-6</v>
      </c>
      <c r="G897" s="13">
        <v>951983</v>
      </c>
      <c r="H897" s="22">
        <v>219436.59860481994</v>
      </c>
      <c r="I897" s="13"/>
    </row>
    <row r="898" spans="1:9" ht="12.5">
      <c r="A898" s="20">
        <v>867106</v>
      </c>
      <c r="B898" s="20" t="s">
        <v>1001</v>
      </c>
      <c r="C898" s="38" t="s">
        <v>118</v>
      </c>
      <c r="D898" s="42">
        <v>11.857557877813505</v>
      </c>
      <c r="E898" s="50">
        <v>0.98812982315112541</v>
      </c>
      <c r="F898" s="20">
        <v>3.0955478310551842E-5</v>
      </c>
      <c r="G898" s="13">
        <v>3199535</v>
      </c>
      <c r="H898" s="22">
        <v>3161556.3371102074</v>
      </c>
      <c r="I898" s="13"/>
    </row>
    <row r="899" spans="1:9" ht="12.5">
      <c r="A899" s="20">
        <v>867107</v>
      </c>
      <c r="B899" s="20" t="s">
        <v>1002</v>
      </c>
      <c r="C899" s="38" t="s">
        <v>118</v>
      </c>
      <c r="D899" s="42">
        <v>3.3930578778135043</v>
      </c>
      <c r="E899" s="50">
        <v>0.28275482315112538</v>
      </c>
      <c r="F899" s="20">
        <v>8.8579563030959359E-6</v>
      </c>
      <c r="G899" s="13">
        <v>3199535</v>
      </c>
      <c r="H899" s="22">
        <v>904684.06279970729</v>
      </c>
      <c r="I899" s="13"/>
    </row>
    <row r="900" spans="1:9" ht="12.5">
      <c r="A900" s="20">
        <v>801600</v>
      </c>
      <c r="B900" s="20" t="s">
        <v>1003</v>
      </c>
      <c r="C900" s="38" t="s">
        <v>25</v>
      </c>
      <c r="D900" s="42">
        <v>2.4525578778135046</v>
      </c>
      <c r="E900" s="50">
        <v>0.20437982315112538</v>
      </c>
      <c r="F900" s="20">
        <v>6.40267608004528E-6</v>
      </c>
      <c r="G900" s="13">
        <v>1695317</v>
      </c>
      <c r="H900" s="22">
        <v>346488.58026552363</v>
      </c>
      <c r="I900" s="13"/>
    </row>
    <row r="901" spans="1:9" ht="12.5">
      <c r="A901" s="20">
        <v>834203</v>
      </c>
      <c r="B901" s="20" t="s">
        <v>1004</v>
      </c>
      <c r="C901" s="38" t="s">
        <v>246</v>
      </c>
      <c r="D901" s="42">
        <v>2.1390578778135048</v>
      </c>
      <c r="E901" s="50">
        <v>0.1782548231511254</v>
      </c>
      <c r="F901" s="20">
        <v>5.5842493390283953E-6</v>
      </c>
      <c r="G901" s="13">
        <v>1312340</v>
      </c>
      <c r="H901" s="22">
        <v>233930.91767993971</v>
      </c>
      <c r="I901" s="13"/>
    </row>
    <row r="902" spans="1:9" ht="12.5">
      <c r="A902" s="20">
        <v>393306</v>
      </c>
      <c r="B902" s="20" t="s">
        <v>1005</v>
      </c>
      <c r="C902" s="38" t="s">
        <v>277</v>
      </c>
      <c r="D902" s="42">
        <v>2.1390578778135048</v>
      </c>
      <c r="E902" s="50">
        <v>0.1782548231511254</v>
      </c>
      <c r="F902" s="20">
        <v>5.5842493390283953E-6</v>
      </c>
      <c r="G902" s="13">
        <v>3480723</v>
      </c>
      <c r="H902" s="22">
        <v>620455.70291038987</v>
      </c>
      <c r="I902" s="13"/>
    </row>
    <row r="903" spans="1:9" ht="12.5">
      <c r="A903" s="20">
        <v>954630</v>
      </c>
      <c r="B903" s="20" t="s">
        <v>1006</v>
      </c>
      <c r="C903" s="38" t="s">
        <v>71</v>
      </c>
      <c r="D903" s="42">
        <v>1.8255578778135046</v>
      </c>
      <c r="E903" s="50">
        <v>0.15212982315112539</v>
      </c>
      <c r="F903" s="20">
        <v>4.7658225980115097E-6</v>
      </c>
      <c r="G903" s="13">
        <v>224638</v>
      </c>
      <c r="H903" s="22">
        <v>34174.1805923344</v>
      </c>
      <c r="I903" s="13"/>
    </row>
    <row r="904" spans="1:9" ht="12.5">
      <c r="A904" s="20">
        <v>218605</v>
      </c>
      <c r="B904" s="20" t="s">
        <v>1007</v>
      </c>
      <c r="C904" s="38" t="s">
        <v>39</v>
      </c>
      <c r="D904" s="42">
        <v>1.8255578778135046</v>
      </c>
      <c r="E904" s="50">
        <v>0.15212982315112539</v>
      </c>
      <c r="F904" s="20">
        <v>4.7658225980115097E-6</v>
      </c>
      <c r="G904" s="13">
        <v>3261155</v>
      </c>
      <c r="H904" s="22">
        <v>496118.92033524351</v>
      </c>
      <c r="I904" s="13"/>
    </row>
    <row r="905" spans="1:9" ht="12.5">
      <c r="A905" s="20">
        <v>797701</v>
      </c>
      <c r="B905" s="20" t="s">
        <v>1008</v>
      </c>
      <c r="C905" s="38" t="s">
        <v>25</v>
      </c>
      <c r="D905" s="42">
        <v>2.7660578778135045</v>
      </c>
      <c r="E905" s="50">
        <v>0.23050482315112539</v>
      </c>
      <c r="F905" s="20">
        <v>7.2211028210621656E-6</v>
      </c>
      <c r="G905" s="13">
        <v>951983</v>
      </c>
      <c r="H905" s="22">
        <v>219436.59860481994</v>
      </c>
      <c r="I905" s="13"/>
    </row>
    <row r="906" spans="1:9" ht="12.5">
      <c r="A906" s="20">
        <v>911020</v>
      </c>
      <c r="B906" s="20" t="s">
        <v>1009</v>
      </c>
      <c r="C906" s="38" t="s">
        <v>237</v>
      </c>
      <c r="D906" s="42">
        <v>1.8255578778135046</v>
      </c>
      <c r="E906" s="50">
        <v>0.15212982315112539</v>
      </c>
      <c r="F906" s="20">
        <v>4.7658225980115097E-6</v>
      </c>
      <c r="G906" s="13">
        <v>46020</v>
      </c>
      <c r="H906" s="22">
        <v>7000.960607457394</v>
      </c>
      <c r="I906" s="13"/>
    </row>
    <row r="907" spans="1:9" ht="12.5">
      <c r="A907" s="20">
        <v>345101</v>
      </c>
      <c r="B907" s="20" t="s">
        <v>1010</v>
      </c>
      <c r="C907" s="38" t="s">
        <v>254</v>
      </c>
      <c r="D907" s="42">
        <v>10.603557877813504</v>
      </c>
      <c r="E907" s="50">
        <v>0.88362982315112537</v>
      </c>
      <c r="F907" s="20">
        <v>2.7681771346484299E-5</v>
      </c>
      <c r="G907" s="13">
        <v>3199535</v>
      </c>
      <c r="H907" s="22">
        <v>2827204.8890642072</v>
      </c>
      <c r="I907" s="13"/>
    </row>
    <row r="908" spans="1:9" ht="12.5">
      <c r="A908" s="20">
        <v>86001</v>
      </c>
      <c r="B908" s="20" t="s">
        <v>1011</v>
      </c>
      <c r="C908" s="38" t="s">
        <v>58</v>
      </c>
      <c r="D908" s="42">
        <v>1.8255578778135046</v>
      </c>
      <c r="E908" s="50">
        <v>0.15212982315112539</v>
      </c>
      <c r="F908" s="20">
        <v>4.7658225980115097E-6</v>
      </c>
      <c r="G908" s="13">
        <v>2839568</v>
      </c>
      <c r="H908" s="22">
        <v>431983.00154997699</v>
      </c>
      <c r="I908" s="13"/>
    </row>
    <row r="909" spans="1:9" ht="12.5">
      <c r="A909" s="20">
        <v>168405</v>
      </c>
      <c r="B909" s="20" t="s">
        <v>1012</v>
      </c>
      <c r="C909" s="38" t="s">
        <v>58</v>
      </c>
      <c r="D909" s="42">
        <v>2.4525578778135046</v>
      </c>
      <c r="E909" s="50">
        <v>0.20437982315112538</v>
      </c>
      <c r="F909" s="20">
        <v>6.40267608004528E-6</v>
      </c>
      <c r="G909" s="13">
        <v>2839568</v>
      </c>
      <c r="H909" s="22">
        <v>580350.43775322696</v>
      </c>
      <c r="I909" s="13"/>
    </row>
    <row r="910" spans="1:9" ht="12.5">
      <c r="A910" s="20">
        <v>767902</v>
      </c>
      <c r="B910" s="20" t="s">
        <v>1013</v>
      </c>
      <c r="C910" s="38" t="s">
        <v>25</v>
      </c>
      <c r="D910" s="42">
        <v>1.8255578778135046</v>
      </c>
      <c r="E910" s="50">
        <v>0.15212982315112539</v>
      </c>
      <c r="F910" s="20">
        <v>4.7658225980115097E-6</v>
      </c>
      <c r="G910" s="13">
        <v>2128214</v>
      </c>
      <c r="H910" s="22">
        <v>323764.76300758478</v>
      </c>
      <c r="I910" s="13"/>
    </row>
    <row r="911" spans="1:9" ht="12.5">
      <c r="A911" s="20" t="s">
        <v>1014</v>
      </c>
      <c r="B911" s="20" t="s">
        <v>1015</v>
      </c>
      <c r="C911" s="38" t="s">
        <v>715</v>
      </c>
      <c r="D911" s="42">
        <v>1.8255578778135046</v>
      </c>
      <c r="E911" s="50">
        <v>0.15212982315112539</v>
      </c>
      <c r="F911" s="20">
        <v>4.7658225980115097E-6</v>
      </c>
      <c r="G911" s="13">
        <v>0</v>
      </c>
      <c r="H911" s="22">
        <v>0</v>
      </c>
      <c r="I911" s="13"/>
    </row>
    <row r="912" spans="1:9" ht="12.5">
      <c r="A912" s="20">
        <v>770601</v>
      </c>
      <c r="B912" s="20" t="s">
        <v>1016</v>
      </c>
      <c r="C912" s="38" t="s">
        <v>25</v>
      </c>
      <c r="D912" s="42">
        <v>1.8255578778135046</v>
      </c>
      <c r="E912" s="50">
        <v>0.15212982315112539</v>
      </c>
      <c r="F912" s="20">
        <v>4.7658225980115097E-6</v>
      </c>
      <c r="G912" s="13">
        <v>752304</v>
      </c>
      <c r="H912" s="22">
        <v>114447.90687953657</v>
      </c>
      <c r="I912" s="13"/>
    </row>
    <row r="913" spans="1:9" ht="12.5">
      <c r="A913" s="20">
        <v>786601</v>
      </c>
      <c r="B913" s="20" t="s">
        <v>1017</v>
      </c>
      <c r="C913" s="38" t="s">
        <v>25</v>
      </c>
      <c r="D913" s="42">
        <v>2.4525578778135046</v>
      </c>
      <c r="E913" s="50">
        <v>0.20437982315112538</v>
      </c>
      <c r="F913" s="20">
        <v>6.40267608004528E-6</v>
      </c>
      <c r="G913" s="13">
        <v>752304</v>
      </c>
      <c r="H913" s="22">
        <v>153755.80200878659</v>
      </c>
      <c r="I913" s="13"/>
    </row>
    <row r="914" spans="1:9" ht="12.5">
      <c r="A914" s="20">
        <v>563102</v>
      </c>
      <c r="B914" s="20" t="s">
        <v>1018</v>
      </c>
      <c r="C914" s="38" t="s">
        <v>51</v>
      </c>
      <c r="D914" s="42">
        <v>2.1390578778135048</v>
      </c>
      <c r="E914" s="50">
        <v>0.1782548231511254</v>
      </c>
      <c r="F914" s="20">
        <v>5.5842493390283953E-6</v>
      </c>
      <c r="G914" s="13">
        <v>1312340</v>
      </c>
      <c r="H914" s="22">
        <v>233930.91767993971</v>
      </c>
      <c r="I914" s="13"/>
    </row>
    <row r="915" spans="1:9" ht="12.5">
      <c r="A915" s="20">
        <v>332204</v>
      </c>
      <c r="B915" s="20" t="s">
        <v>1019</v>
      </c>
      <c r="C915" s="38" t="s">
        <v>254</v>
      </c>
      <c r="D915" s="42">
        <v>4.0200578778135041</v>
      </c>
      <c r="E915" s="50">
        <v>0.33500482315112534</v>
      </c>
      <c r="F915" s="20">
        <v>1.0494809785129705E-5</v>
      </c>
      <c r="G915" s="13">
        <v>1695317</v>
      </c>
      <c r="H915" s="22">
        <v>567939.35803489853</v>
      </c>
      <c r="I915" s="13"/>
    </row>
    <row r="916" spans="1:9" ht="12.5">
      <c r="A916" s="20">
        <v>467002</v>
      </c>
      <c r="B916" s="20" t="s">
        <v>1020</v>
      </c>
      <c r="C916" s="38" t="s">
        <v>27</v>
      </c>
      <c r="D916" s="42">
        <v>2.4525578778135046</v>
      </c>
      <c r="E916" s="50">
        <v>0.20437982315112538</v>
      </c>
      <c r="F916" s="20">
        <v>6.40267608004528E-6</v>
      </c>
      <c r="G916" s="13">
        <v>1863406</v>
      </c>
      <c r="H916" s="22">
        <v>380842.52047588496</v>
      </c>
      <c r="I916" s="13"/>
    </row>
    <row r="917" spans="1:9" ht="12.5">
      <c r="A917" s="20">
        <v>832102</v>
      </c>
      <c r="B917" s="20" t="s">
        <v>1021</v>
      </c>
      <c r="C917" s="38" t="s">
        <v>246</v>
      </c>
      <c r="D917" s="42">
        <v>1.8255578778135046</v>
      </c>
      <c r="E917" s="50">
        <v>0.15212982315112539</v>
      </c>
      <c r="F917" s="20">
        <v>4.7658225980115097E-6</v>
      </c>
      <c r="G917" s="13">
        <v>559646</v>
      </c>
      <c r="H917" s="22">
        <v>85138.800607638652</v>
      </c>
      <c r="I917" s="13"/>
    </row>
    <row r="918" spans="1:9" ht="12.5">
      <c r="A918" s="20">
        <v>891301</v>
      </c>
      <c r="B918" s="20" t="s">
        <v>1022</v>
      </c>
      <c r="C918" s="38" t="s">
        <v>235</v>
      </c>
      <c r="D918" s="42">
        <v>2.7660578778135045</v>
      </c>
      <c r="E918" s="50">
        <v>0.23050482315112539</v>
      </c>
      <c r="F918" s="20">
        <v>7.2211028210621656E-6</v>
      </c>
      <c r="G918" s="13">
        <v>504656</v>
      </c>
      <c r="H918" s="22">
        <v>116325.66923172347</v>
      </c>
      <c r="I918" s="13"/>
    </row>
    <row r="919" spans="1:9" ht="12.5">
      <c r="A919" s="20">
        <v>896803</v>
      </c>
      <c r="B919" s="20" t="s">
        <v>1023</v>
      </c>
      <c r="C919" s="38" t="s">
        <v>104</v>
      </c>
      <c r="D919" s="42">
        <v>3.0795578778135044</v>
      </c>
      <c r="E919" s="50">
        <v>0.25662982315112537</v>
      </c>
      <c r="F919" s="20">
        <v>8.0395295620790503E-6</v>
      </c>
      <c r="G919" s="13">
        <v>618535</v>
      </c>
      <c r="H919" s="22">
        <v>158734.58976719851</v>
      </c>
      <c r="I919" s="13"/>
    </row>
    <row r="920" spans="1:9" ht="12.5">
      <c r="A920" s="20">
        <v>664001</v>
      </c>
      <c r="B920" s="20" t="s">
        <v>1024</v>
      </c>
      <c r="C920" s="38" t="s">
        <v>73</v>
      </c>
      <c r="D920" s="42">
        <v>1.8255578778135046</v>
      </c>
      <c r="E920" s="50">
        <v>0.15212982315112539</v>
      </c>
      <c r="F920" s="20">
        <v>4.7658225980115097E-6</v>
      </c>
      <c r="G920" s="13">
        <v>1695317</v>
      </c>
      <c r="H920" s="22">
        <v>257908.26915777367</v>
      </c>
      <c r="I920" s="13"/>
    </row>
    <row r="921" spans="1:9" ht="12.5">
      <c r="A921" s="20">
        <v>684003</v>
      </c>
      <c r="B921" s="20" t="s">
        <v>1025</v>
      </c>
      <c r="C921" s="38" t="s">
        <v>73</v>
      </c>
      <c r="D921" s="42">
        <v>1.8255578778135046</v>
      </c>
      <c r="E921" s="50">
        <v>0.15212982315112539</v>
      </c>
      <c r="F921" s="20">
        <v>4.7658225980115097E-6</v>
      </c>
      <c r="G921" s="13">
        <v>3049777</v>
      </c>
      <c r="H921" s="22">
        <v>463961.96568065102</v>
      </c>
      <c r="I921" s="13"/>
    </row>
    <row r="922" spans="1:9" ht="12.5">
      <c r="A922" s="20">
        <v>911005</v>
      </c>
      <c r="B922" s="20" t="s">
        <v>1026</v>
      </c>
      <c r="C922" s="38" t="s">
        <v>237</v>
      </c>
      <c r="D922" s="42">
        <v>1.8255578778135046</v>
      </c>
      <c r="E922" s="50">
        <v>0.15212982315112539</v>
      </c>
      <c r="F922" s="20">
        <v>4.7658225980115097E-6</v>
      </c>
      <c r="G922" s="13">
        <v>51480</v>
      </c>
      <c r="H922" s="22">
        <v>7831.5830524099683</v>
      </c>
      <c r="I922" s="13"/>
    </row>
    <row r="923" spans="1:9" ht="12.5">
      <c r="A923" s="20">
        <v>876121</v>
      </c>
      <c r="B923" s="20" t="s">
        <v>1027</v>
      </c>
      <c r="C923" s="38" t="s">
        <v>237</v>
      </c>
      <c r="D923" s="42">
        <v>22.830057877813505</v>
      </c>
      <c r="E923" s="50">
        <v>1.9025048231511255</v>
      </c>
      <c r="F923" s="20">
        <v>5.9600414246142832E-5</v>
      </c>
      <c r="G923" s="13">
        <v>1965585</v>
      </c>
      <c r="H923" s="22">
        <v>3739534.7145129261</v>
      </c>
      <c r="I923" s="13"/>
    </row>
    <row r="924" spans="1:9" ht="12.5">
      <c r="A924" s="20">
        <v>582101</v>
      </c>
      <c r="B924" s="20" t="s">
        <v>1028</v>
      </c>
      <c r="C924" s="38" t="s">
        <v>51</v>
      </c>
      <c r="D924" s="42">
        <v>3.0795578778135044</v>
      </c>
      <c r="E924" s="50">
        <v>0.25662982315112537</v>
      </c>
      <c r="F924" s="20">
        <v>8.0395295620790503E-6</v>
      </c>
      <c r="G924" s="13">
        <v>1312340</v>
      </c>
      <c r="H924" s="22">
        <v>336785.5577343147</v>
      </c>
      <c r="I924" s="13"/>
    </row>
    <row r="925" spans="1:9" ht="12.5">
      <c r="A925" s="20">
        <v>218915</v>
      </c>
      <c r="B925" s="20" t="s">
        <v>1029</v>
      </c>
      <c r="C925" s="38" t="s">
        <v>39</v>
      </c>
      <c r="D925" s="42">
        <v>2.1390578778135048</v>
      </c>
      <c r="E925" s="50">
        <v>0.1782548231511254</v>
      </c>
      <c r="F925" s="20">
        <v>5.5842493390283953E-6</v>
      </c>
      <c r="G925" s="13">
        <v>951983</v>
      </c>
      <c r="H925" s="22">
        <v>169695.50373156994</v>
      </c>
      <c r="I925" s="13"/>
    </row>
    <row r="926" spans="1:9" ht="12.5">
      <c r="A926" s="20">
        <v>219302</v>
      </c>
      <c r="B926" s="20" t="s">
        <v>1030</v>
      </c>
      <c r="C926" s="38" t="s">
        <v>39</v>
      </c>
      <c r="D926" s="42">
        <v>3.0795578778135044</v>
      </c>
      <c r="E926" s="50">
        <v>0.25662982315112537</v>
      </c>
      <c r="F926" s="20">
        <v>8.0395295620790503E-6</v>
      </c>
      <c r="G926" s="13">
        <v>1695317</v>
      </c>
      <c r="H926" s="22">
        <v>435068.89137327363</v>
      </c>
      <c r="I926" s="13"/>
    </row>
    <row r="927" spans="1:9" ht="12.5">
      <c r="A927" s="20">
        <v>576061</v>
      </c>
      <c r="B927" s="20" t="s">
        <v>1031</v>
      </c>
      <c r="C927" s="38" t="s">
        <v>51</v>
      </c>
      <c r="D927" s="42">
        <v>8.7225578778135038</v>
      </c>
      <c r="E927" s="50">
        <v>0.72687982315112531</v>
      </c>
      <c r="F927" s="20">
        <v>2.2771210900382986E-5</v>
      </c>
      <c r="G927" s="13">
        <v>3261155</v>
      </c>
      <c r="H927" s="22">
        <v>2370467.7071567434</v>
      </c>
      <c r="I927" s="13"/>
    </row>
    <row r="928" spans="1:9" ht="12.5">
      <c r="A928" s="20">
        <v>602001</v>
      </c>
      <c r="B928" s="20" t="s">
        <v>1032</v>
      </c>
      <c r="C928" s="38" t="s">
        <v>51</v>
      </c>
      <c r="D928" s="42">
        <v>4.3335578778135044</v>
      </c>
      <c r="E928" s="50">
        <v>0.36112982315112535</v>
      </c>
      <c r="F928" s="20">
        <v>1.1313236526146591E-5</v>
      </c>
      <c r="G928" s="13">
        <v>3480723</v>
      </c>
      <c r="H928" s="22">
        <v>1256992.9626822646</v>
      </c>
      <c r="I928" s="13"/>
    </row>
    <row r="929" spans="1:9" ht="12.5">
      <c r="A929" s="20">
        <v>103103</v>
      </c>
      <c r="B929" s="20" t="s">
        <v>1033</v>
      </c>
      <c r="C929" s="38" t="s">
        <v>58</v>
      </c>
      <c r="D929" s="42">
        <v>5.2740578778135045</v>
      </c>
      <c r="E929" s="50">
        <v>0.43950482315112538</v>
      </c>
      <c r="F929" s="20">
        <v>1.3768516749197249E-5</v>
      </c>
      <c r="G929" s="13">
        <v>1312340</v>
      </c>
      <c r="H929" s="22">
        <v>576779.71786118974</v>
      </c>
      <c r="I929" s="13"/>
    </row>
    <row r="930" spans="1:9" ht="12.5">
      <c r="A930" s="20">
        <v>891530</v>
      </c>
      <c r="B930" s="20" t="s">
        <v>1034</v>
      </c>
      <c r="C930" s="38" t="s">
        <v>71</v>
      </c>
      <c r="D930" s="42">
        <v>5.5875578778135049</v>
      </c>
      <c r="E930" s="50">
        <v>0.46562982315112539</v>
      </c>
      <c r="F930" s="20">
        <v>1.4586943490214135E-5</v>
      </c>
      <c r="G930" s="13">
        <v>224638</v>
      </c>
      <c r="H930" s="22">
        <v>104598.2788643344</v>
      </c>
      <c r="I930" s="13"/>
    </row>
    <row r="931" spans="1:9" ht="12.5">
      <c r="A931" s="20">
        <v>954305</v>
      </c>
      <c r="B931" s="20" t="s">
        <v>1035</v>
      </c>
      <c r="C931" s="38" t="s">
        <v>149</v>
      </c>
      <c r="D931" s="42">
        <v>2.1390578778135048</v>
      </c>
      <c r="E931" s="50">
        <v>0.1782548231511254</v>
      </c>
      <c r="F931" s="20">
        <v>5.5842493390283953E-6</v>
      </c>
      <c r="G931" s="13">
        <v>32760</v>
      </c>
      <c r="H931" s="22">
        <v>5839.5830862154344</v>
      </c>
      <c r="I931" s="13"/>
    </row>
    <row r="932" spans="1:9" ht="12.5">
      <c r="A932" s="20">
        <v>136505</v>
      </c>
      <c r="B932" s="20" t="s">
        <v>1036</v>
      </c>
      <c r="C932" s="38" t="s">
        <v>58</v>
      </c>
      <c r="D932" s="42">
        <v>1.8255578778135046</v>
      </c>
      <c r="E932" s="50">
        <v>0.15212982315112539</v>
      </c>
      <c r="F932" s="20">
        <v>4.7658225980115097E-6</v>
      </c>
      <c r="G932" s="13">
        <v>2839568</v>
      </c>
      <c r="H932" s="22">
        <v>431983.00154997699</v>
      </c>
      <c r="I932" s="13"/>
    </row>
    <row r="933" spans="1:9" ht="12.5">
      <c r="A933" s="20">
        <v>883590</v>
      </c>
      <c r="B933" s="20" t="s">
        <v>1037</v>
      </c>
      <c r="C933" s="38" t="s">
        <v>237</v>
      </c>
      <c r="D933" s="42">
        <v>2.4525578778135046</v>
      </c>
      <c r="E933" s="50">
        <v>0.20437982315112538</v>
      </c>
      <c r="F933" s="20">
        <v>6.40267608004528E-6</v>
      </c>
      <c r="G933" s="13">
        <v>3352804</v>
      </c>
      <c r="H933" s="22">
        <v>685245.5312957688</v>
      </c>
      <c r="I933" s="13"/>
    </row>
    <row r="934" spans="1:9" ht="12.5">
      <c r="A934" s="20">
        <v>906825</v>
      </c>
      <c r="B934" s="20" t="s">
        <v>1038</v>
      </c>
      <c r="C934" s="38" t="s">
        <v>237</v>
      </c>
      <c r="D934" s="42">
        <v>1.8255578778135046</v>
      </c>
      <c r="E934" s="50">
        <v>0.15212982315112539</v>
      </c>
      <c r="F934" s="20">
        <v>4.7658225980115097E-6</v>
      </c>
      <c r="G934" s="13">
        <v>42900</v>
      </c>
      <c r="H934" s="22">
        <v>6526.3192103416404</v>
      </c>
      <c r="I934" s="13"/>
    </row>
    <row r="935" spans="1:9" ht="12.5">
      <c r="A935" s="20">
        <v>906827</v>
      </c>
      <c r="B935" s="20" t="s">
        <v>1039</v>
      </c>
      <c r="C935" s="38" t="s">
        <v>237</v>
      </c>
      <c r="D935" s="42">
        <v>2.1390578778135048</v>
      </c>
      <c r="E935" s="50">
        <v>0.1782548231511254</v>
      </c>
      <c r="F935" s="20">
        <v>5.5842493390283953E-6</v>
      </c>
      <c r="G935" s="13">
        <v>65909</v>
      </c>
      <c r="H935" s="22">
        <v>11748.685018695338</v>
      </c>
      <c r="I935" s="13"/>
    </row>
    <row r="936" spans="1:9" ht="12.5">
      <c r="A936" s="20">
        <v>906842</v>
      </c>
      <c r="B936" s="20" t="s">
        <v>1040</v>
      </c>
      <c r="C936" s="38" t="s">
        <v>237</v>
      </c>
      <c r="D936" s="42">
        <v>3.3930578778135043</v>
      </c>
      <c r="E936" s="50">
        <v>0.28275482315112538</v>
      </c>
      <c r="F936" s="20">
        <v>8.8579563030959359E-6</v>
      </c>
      <c r="G936" s="13">
        <v>0</v>
      </c>
      <c r="H936" s="22">
        <v>0</v>
      </c>
      <c r="I936" s="13"/>
    </row>
    <row r="937" spans="1:9" ht="12.5">
      <c r="A937" s="20">
        <v>906843</v>
      </c>
      <c r="B937" s="20" t="s">
        <v>1041</v>
      </c>
      <c r="C937" s="38" t="s">
        <v>237</v>
      </c>
      <c r="D937" s="42">
        <v>1.8255578778135046</v>
      </c>
      <c r="E937" s="50">
        <v>0.15212982315112539</v>
      </c>
      <c r="F937" s="20">
        <v>4.7658225980115097E-6</v>
      </c>
      <c r="G937" s="13">
        <v>0</v>
      </c>
      <c r="H937" s="22">
        <v>0</v>
      </c>
      <c r="I937" s="13"/>
    </row>
    <row r="938" spans="1:9" ht="12.5">
      <c r="A938" s="20">
        <v>908808</v>
      </c>
      <c r="B938" s="20" t="s">
        <v>1042</v>
      </c>
      <c r="C938" s="38" t="s">
        <v>237</v>
      </c>
      <c r="D938" s="42">
        <v>1.8255578778135046</v>
      </c>
      <c r="E938" s="50">
        <v>0.15212982315112539</v>
      </c>
      <c r="F938" s="20">
        <v>4.7658225980115097E-6</v>
      </c>
      <c r="G938" s="13">
        <v>2307612</v>
      </c>
      <c r="H938" s="22">
        <v>351056.64334174071</v>
      </c>
      <c r="I938" s="13"/>
    </row>
    <row r="939" spans="1:9" ht="12.5">
      <c r="A939" s="20">
        <v>998301</v>
      </c>
      <c r="B939" s="20" t="s">
        <v>1043</v>
      </c>
      <c r="C939" s="38" t="s">
        <v>33</v>
      </c>
      <c r="D939" s="42">
        <v>1.8255578778135046</v>
      </c>
      <c r="E939" s="50">
        <v>0.15212982315112539</v>
      </c>
      <c r="F939" s="20">
        <v>4.7658225980115097E-6</v>
      </c>
      <c r="G939" s="13">
        <v>40560</v>
      </c>
      <c r="H939" s="22">
        <v>6170.3381625048232</v>
      </c>
      <c r="I939" s="13"/>
    </row>
    <row r="940" spans="1:9" ht="12.5">
      <c r="A940" s="20">
        <v>933501</v>
      </c>
      <c r="B940" s="20" t="s">
        <v>1044</v>
      </c>
      <c r="C940" s="38" t="s">
        <v>71</v>
      </c>
      <c r="D940" s="42">
        <v>1.8255578778135046</v>
      </c>
      <c r="E940" s="50">
        <v>0.15212982315112539</v>
      </c>
      <c r="F940" s="20">
        <v>4.7658225980115097E-6</v>
      </c>
      <c r="G940" s="13">
        <v>79169</v>
      </c>
      <c r="H940" s="22">
        <v>12044.025451812297</v>
      </c>
      <c r="I940" s="13"/>
    </row>
    <row r="941" spans="1:9" ht="12.5">
      <c r="A941" s="20">
        <v>60200</v>
      </c>
      <c r="B941" s="20" t="s">
        <v>1045</v>
      </c>
      <c r="C941" s="38" t="s">
        <v>715</v>
      </c>
      <c r="D941" s="42">
        <v>6.2145578778135047</v>
      </c>
      <c r="E941" s="50">
        <v>0.51787982315112535</v>
      </c>
      <c r="F941" s="20">
        <v>1.6223796972247905E-5</v>
      </c>
      <c r="G941" s="13">
        <v>0</v>
      </c>
      <c r="H941" s="22">
        <v>0</v>
      </c>
      <c r="I941" s="13"/>
    </row>
    <row r="942" spans="1:9" ht="12.5">
      <c r="A942" s="20">
        <v>761101</v>
      </c>
      <c r="B942" s="20" t="s">
        <v>1046</v>
      </c>
      <c r="C942" s="38" t="s">
        <v>25</v>
      </c>
      <c r="D942" s="42">
        <v>1.8255578778135046</v>
      </c>
      <c r="E942" s="50">
        <v>0.15212982315112539</v>
      </c>
      <c r="F942" s="20">
        <v>4.7658225980115097E-6</v>
      </c>
      <c r="G942" s="13">
        <v>752304</v>
      </c>
      <c r="H942" s="22">
        <v>114447.90687953657</v>
      </c>
      <c r="I942" s="13"/>
    </row>
    <row r="943" spans="1:9" ht="12.5">
      <c r="A943" s="20">
        <v>497302</v>
      </c>
      <c r="B943" s="20" t="s">
        <v>1047</v>
      </c>
      <c r="C943" s="38" t="s">
        <v>63</v>
      </c>
      <c r="D943" s="42">
        <v>1.8255578778135046</v>
      </c>
      <c r="E943" s="50">
        <v>0.15212982315112539</v>
      </c>
      <c r="F943" s="20">
        <v>4.7658225980115097E-6</v>
      </c>
      <c r="G943" s="13">
        <v>3261155</v>
      </c>
      <c r="H943" s="22">
        <v>496118.92033524351</v>
      </c>
      <c r="I943" s="13"/>
    </row>
    <row r="944" spans="1:9" ht="12.5">
      <c r="A944" s="20">
        <v>378503</v>
      </c>
      <c r="B944" s="20" t="s">
        <v>1048</v>
      </c>
      <c r="C944" s="38" t="s">
        <v>423</v>
      </c>
      <c r="D944" s="42">
        <v>3.3930578778135043</v>
      </c>
      <c r="E944" s="50">
        <v>0.28275482315112538</v>
      </c>
      <c r="F944" s="20">
        <v>8.8579563030959359E-6</v>
      </c>
      <c r="G944" s="13">
        <v>198118</v>
      </c>
      <c r="H944" s="22">
        <v>56018.954644350488</v>
      </c>
      <c r="I944" s="13"/>
    </row>
    <row r="945" spans="1:9" ht="12.5">
      <c r="A945" s="20">
        <v>399901</v>
      </c>
      <c r="B945" s="20" t="s">
        <v>1049</v>
      </c>
      <c r="C945" s="38" t="s">
        <v>277</v>
      </c>
      <c r="D945" s="42">
        <v>2.1390578778135048</v>
      </c>
      <c r="E945" s="50">
        <v>0.1782548231511254</v>
      </c>
      <c r="F945" s="20">
        <v>5.5842493390283953E-6</v>
      </c>
      <c r="G945" s="13">
        <v>2128214</v>
      </c>
      <c r="H945" s="22">
        <v>379364.34406520985</v>
      </c>
      <c r="I945" s="13"/>
    </row>
    <row r="946" spans="1:9" ht="12.5">
      <c r="A946" s="20">
        <v>894101</v>
      </c>
      <c r="B946" s="20" t="s">
        <v>1050</v>
      </c>
      <c r="C946" s="38" t="s">
        <v>104</v>
      </c>
      <c r="D946" s="42">
        <v>1.8255578778135046</v>
      </c>
      <c r="E946" s="50">
        <v>0.15212982315112539</v>
      </c>
      <c r="F946" s="20">
        <v>4.7658225980115097E-6</v>
      </c>
      <c r="G946" s="13">
        <v>587725</v>
      </c>
      <c r="H946" s="22">
        <v>89410.573181680462</v>
      </c>
      <c r="I946" s="13"/>
    </row>
    <row r="947" spans="1:9" ht="12.5">
      <c r="A947" s="20">
        <v>360105</v>
      </c>
      <c r="B947" s="20" t="s">
        <v>1051</v>
      </c>
      <c r="C947" s="38" t="s">
        <v>423</v>
      </c>
      <c r="D947" s="42">
        <v>1.8255578778135046</v>
      </c>
      <c r="E947" s="50">
        <v>0.15212982315112539</v>
      </c>
      <c r="F947" s="20">
        <v>4.7658225980115097E-6</v>
      </c>
      <c r="G947" s="13">
        <v>1996395</v>
      </c>
      <c r="H947" s="22">
        <v>303711.16397944413</v>
      </c>
      <c r="I947" s="13"/>
    </row>
    <row r="948" spans="1:9" ht="12.5">
      <c r="A948" s="20">
        <v>360106</v>
      </c>
      <c r="B948" s="20" t="s">
        <v>1052</v>
      </c>
      <c r="C948" s="38" t="s">
        <v>423</v>
      </c>
      <c r="D948" s="42">
        <v>1.8255578778135046</v>
      </c>
      <c r="E948" s="50">
        <v>0.15212982315112539</v>
      </c>
      <c r="F948" s="20">
        <v>4.7658225980115097E-6</v>
      </c>
      <c r="G948" s="13">
        <v>0</v>
      </c>
      <c r="H948" s="22">
        <v>0</v>
      </c>
      <c r="I948" s="13"/>
    </row>
    <row r="949" spans="1:9" ht="12.5">
      <c r="A949" s="20">
        <v>818400</v>
      </c>
      <c r="B949" s="20" t="s">
        <v>1053</v>
      </c>
      <c r="C949" s="38" t="s">
        <v>25</v>
      </c>
      <c r="D949" s="42">
        <v>1.8255578778135046</v>
      </c>
      <c r="E949" s="50">
        <v>0.15212982315112539</v>
      </c>
      <c r="F949" s="20">
        <v>4.7658225980115097E-6</v>
      </c>
      <c r="G949" s="13">
        <v>3851610</v>
      </c>
      <c r="H949" s="22">
        <v>585944.80473940028</v>
      </c>
      <c r="I949" s="13"/>
    </row>
    <row r="950" spans="1:9" ht="12.5">
      <c r="A950" s="20">
        <v>818602</v>
      </c>
      <c r="B950" s="20" t="s">
        <v>1054</v>
      </c>
      <c r="C950" s="38" t="s">
        <v>25</v>
      </c>
      <c r="D950" s="42">
        <v>1.8255578778135046</v>
      </c>
      <c r="E950" s="50">
        <v>0.15212982315112539</v>
      </c>
      <c r="F950" s="20">
        <v>4.7658225980115097E-6</v>
      </c>
      <c r="G950" s="13">
        <v>3199535</v>
      </c>
      <c r="H950" s="22">
        <v>486744.75274220732</v>
      </c>
      <c r="I950" s="13"/>
    </row>
    <row r="951" spans="1:9" ht="12.5">
      <c r="A951" s="20">
        <v>908876</v>
      </c>
      <c r="B951" s="20" t="s">
        <v>1055</v>
      </c>
      <c r="C951" s="38" t="s">
        <v>237</v>
      </c>
      <c r="D951" s="42">
        <v>1.8255578778135046</v>
      </c>
      <c r="E951" s="50">
        <v>0.15212982315112539</v>
      </c>
      <c r="F951" s="20">
        <v>4.7658225980115097E-6</v>
      </c>
      <c r="G951" s="13">
        <v>0</v>
      </c>
      <c r="H951" s="22">
        <v>0</v>
      </c>
      <c r="I951" s="13"/>
    </row>
    <row r="952" spans="1:9" ht="12.5">
      <c r="A952" s="20" t="s">
        <v>1056</v>
      </c>
      <c r="B952" s="20" t="s">
        <v>1057</v>
      </c>
      <c r="C952" s="38" t="s">
        <v>388</v>
      </c>
      <c r="D952" s="42">
        <v>1.8255578778135046</v>
      </c>
      <c r="E952" s="50">
        <v>0.15212982315112539</v>
      </c>
      <c r="F952" s="20">
        <v>4.7658225980115097E-6</v>
      </c>
      <c r="G952" s="13">
        <v>92429</v>
      </c>
      <c r="H952" s="22">
        <v>14061.25138955426</v>
      </c>
      <c r="I952" s="13"/>
    </row>
    <row r="953" spans="1:9" ht="12.5">
      <c r="A953" s="20">
        <v>897012</v>
      </c>
      <c r="B953" s="20" t="s">
        <v>1058</v>
      </c>
      <c r="C953" s="38" t="s">
        <v>73</v>
      </c>
      <c r="D953" s="42">
        <v>1.8255578778135046</v>
      </c>
      <c r="E953" s="50">
        <v>0.15212982315112539</v>
      </c>
      <c r="F953" s="20">
        <v>4.7658225980115097E-6</v>
      </c>
      <c r="G953" s="13">
        <v>151319</v>
      </c>
      <c r="H953" s="22">
        <v>23020.107760114148</v>
      </c>
      <c r="I953" s="13"/>
    </row>
    <row r="954" spans="1:9" ht="12.5">
      <c r="A954" s="20">
        <v>796400</v>
      </c>
      <c r="B954" s="20" t="s">
        <v>1059</v>
      </c>
      <c r="C954" s="38" t="s">
        <v>246</v>
      </c>
      <c r="D954" s="42">
        <v>1.8255578778135046</v>
      </c>
      <c r="E954" s="50">
        <v>0.15212982315112539</v>
      </c>
      <c r="F954" s="20">
        <v>4.7658225980115097E-6</v>
      </c>
      <c r="G954" s="13">
        <v>752304</v>
      </c>
      <c r="H954" s="22">
        <v>114447.90687953657</v>
      </c>
      <c r="I954" s="13"/>
    </row>
    <row r="955" spans="1:9" ht="12.5">
      <c r="A955" s="20">
        <v>812801</v>
      </c>
      <c r="B955" s="20" t="s">
        <v>1060</v>
      </c>
      <c r="C955" s="38" t="s">
        <v>246</v>
      </c>
      <c r="D955" s="42">
        <v>3.3930578778135043</v>
      </c>
      <c r="E955" s="50">
        <v>0.28275482315112538</v>
      </c>
      <c r="F955" s="20">
        <v>8.8579563030959359E-6</v>
      </c>
      <c r="G955" s="13">
        <v>1695317</v>
      </c>
      <c r="H955" s="22">
        <v>479359.04692714859</v>
      </c>
      <c r="I955" s="13"/>
    </row>
    <row r="956" spans="1:9" ht="12.5">
      <c r="A956" s="20">
        <v>906614</v>
      </c>
      <c r="B956" s="20" t="s">
        <v>1061</v>
      </c>
      <c r="C956" s="38" t="s">
        <v>237</v>
      </c>
      <c r="D956" s="42">
        <v>2.7660578778135045</v>
      </c>
      <c r="E956" s="50">
        <v>0.23050482315112539</v>
      </c>
      <c r="F956" s="20">
        <v>7.2211028210621656E-6</v>
      </c>
      <c r="G956" s="13">
        <v>202018</v>
      </c>
      <c r="H956" s="22">
        <v>46566.226168495166</v>
      </c>
      <c r="I956" s="13"/>
    </row>
    <row r="957" spans="1:9" ht="12.5">
      <c r="A957" s="20">
        <v>906613</v>
      </c>
      <c r="B957" s="20" t="s">
        <v>1062</v>
      </c>
      <c r="C957" s="38" t="s">
        <v>237</v>
      </c>
      <c r="D957" s="42">
        <v>1.8255578778135046</v>
      </c>
      <c r="E957" s="50">
        <v>0.15212982315112539</v>
      </c>
      <c r="F957" s="20">
        <v>4.7658225980115097E-6</v>
      </c>
      <c r="G957" s="13">
        <v>184859</v>
      </c>
      <c r="H957" s="22">
        <v>28122.502779108519</v>
      </c>
      <c r="I957" s="13"/>
    </row>
    <row r="958" spans="1:9" ht="12.5">
      <c r="A958" s="20">
        <v>906612</v>
      </c>
      <c r="B958" s="20" t="s">
        <v>1063</v>
      </c>
      <c r="C958" s="38" t="s">
        <v>237</v>
      </c>
      <c r="D958" s="42">
        <v>2.4525578778135046</v>
      </c>
      <c r="E958" s="50">
        <v>0.20437982315112538</v>
      </c>
      <c r="F958" s="20">
        <v>6.40267608004528E-6</v>
      </c>
      <c r="G958" s="13">
        <v>202018</v>
      </c>
      <c r="H958" s="22">
        <v>41288.494266745169</v>
      </c>
      <c r="I958" s="13"/>
    </row>
    <row r="959" spans="1:9" ht="12.5">
      <c r="A959" s="20">
        <v>908802</v>
      </c>
      <c r="B959" s="20" t="s">
        <v>1064</v>
      </c>
      <c r="C959" s="38" t="s">
        <v>237</v>
      </c>
      <c r="D959" s="42">
        <v>1.8255578778135046</v>
      </c>
      <c r="E959" s="50">
        <v>0.15212982315112539</v>
      </c>
      <c r="F959" s="20">
        <v>4.7658225980115097E-6</v>
      </c>
      <c r="G959" s="13">
        <v>2307612</v>
      </c>
      <c r="H959" s="22">
        <v>351056.64334174071</v>
      </c>
      <c r="I959" s="13"/>
    </row>
    <row r="960" spans="1:9" ht="12.5">
      <c r="A960" s="20">
        <v>598001</v>
      </c>
      <c r="B960" s="20" t="s">
        <v>1065</v>
      </c>
      <c r="C960" s="38" t="s">
        <v>51</v>
      </c>
      <c r="D960" s="42">
        <v>2.1390578778135048</v>
      </c>
      <c r="E960" s="50">
        <v>0.1782548231511254</v>
      </c>
      <c r="F960" s="20">
        <v>5.5842493390283953E-6</v>
      </c>
      <c r="G960" s="13">
        <v>2128214</v>
      </c>
      <c r="H960" s="22">
        <v>379364.34406520985</v>
      </c>
      <c r="I960" s="13"/>
    </row>
    <row r="961" spans="1:9" ht="12.5">
      <c r="A961" s="20">
        <v>911106</v>
      </c>
      <c r="B961" s="20" t="s">
        <v>1066</v>
      </c>
      <c r="C961" s="38" t="s">
        <v>237</v>
      </c>
      <c r="D961" s="42">
        <v>5.9010578778135043</v>
      </c>
      <c r="E961" s="50">
        <v>0.49175482315112534</v>
      </c>
      <c r="F961" s="20">
        <v>1.5405370231231017E-5</v>
      </c>
      <c r="G961" s="13">
        <v>390387</v>
      </c>
      <c r="H961" s="22">
        <v>191974.68867023391</v>
      </c>
      <c r="I961" s="13"/>
    </row>
    <row r="962" spans="1:9" ht="12.5">
      <c r="A962" s="20">
        <v>770901</v>
      </c>
      <c r="B962" s="20" t="s">
        <v>1067</v>
      </c>
      <c r="C962" s="38" t="s">
        <v>25</v>
      </c>
      <c r="D962" s="42">
        <v>17.500557877813506</v>
      </c>
      <c r="E962" s="50">
        <v>1.4583798231511256</v>
      </c>
      <c r="F962" s="20">
        <v>4.5687159648855786E-5</v>
      </c>
      <c r="G962" s="13">
        <v>752304</v>
      </c>
      <c r="H962" s="22">
        <v>1097145.2851107868</v>
      </c>
      <c r="I962" s="13"/>
    </row>
    <row r="963" spans="1:9" ht="12.5">
      <c r="A963" s="20">
        <v>53102</v>
      </c>
      <c r="B963" s="20" t="s">
        <v>1068</v>
      </c>
      <c r="C963" s="38" t="s">
        <v>95</v>
      </c>
      <c r="D963" s="42">
        <v>4.0200578778135041</v>
      </c>
      <c r="E963" s="50">
        <v>0.33500482315112534</v>
      </c>
      <c r="F963" s="20">
        <v>1.0494809785129705E-5</v>
      </c>
      <c r="G963" s="13">
        <v>141179</v>
      </c>
      <c r="H963" s="22">
        <v>47295.617117237933</v>
      </c>
      <c r="I963" s="13"/>
    </row>
    <row r="964" spans="1:9" ht="12.5">
      <c r="A964" s="20">
        <v>39001</v>
      </c>
      <c r="B964" s="20" t="s">
        <v>1069</v>
      </c>
      <c r="C964" s="38" t="s">
        <v>95</v>
      </c>
      <c r="D964" s="42">
        <v>2.1390578778135048</v>
      </c>
      <c r="E964" s="50">
        <v>0.1782548231511254</v>
      </c>
      <c r="F964" s="20">
        <v>5.5842493390283953E-6</v>
      </c>
      <c r="G964" s="13">
        <v>3261155</v>
      </c>
      <c r="H964" s="22">
        <v>581316.59246349358</v>
      </c>
      <c r="I964" s="13"/>
    </row>
    <row r="965" spans="1:9" ht="12.5">
      <c r="A965" s="20">
        <v>48402</v>
      </c>
      <c r="B965" s="20" t="s">
        <v>1070</v>
      </c>
      <c r="C965" s="38" t="s">
        <v>95</v>
      </c>
      <c r="D965" s="42">
        <v>5.2740578778135045</v>
      </c>
      <c r="E965" s="50">
        <v>0.43950482315112538</v>
      </c>
      <c r="F965" s="20">
        <v>1.3768516749197249E-5</v>
      </c>
      <c r="G965" s="13">
        <v>71369</v>
      </c>
      <c r="H965" s="22">
        <v>31367.217940147908</v>
      </c>
      <c r="I965" s="13"/>
    </row>
    <row r="966" spans="1:9" ht="12.5">
      <c r="A966" s="20">
        <v>836202</v>
      </c>
      <c r="B966" s="20" t="s">
        <v>1071</v>
      </c>
      <c r="C966" s="38" t="s">
        <v>25</v>
      </c>
      <c r="D966" s="42">
        <v>2.1390578778135048</v>
      </c>
      <c r="E966" s="50">
        <v>0.1782548231511254</v>
      </c>
      <c r="F966" s="20">
        <v>5.5842493390283953E-6</v>
      </c>
      <c r="G966" s="13">
        <v>3199535</v>
      </c>
      <c r="H966" s="22">
        <v>570332.61475370731</v>
      </c>
      <c r="I966" s="13"/>
    </row>
    <row r="967" spans="1:9" ht="12.5">
      <c r="A967" s="20">
        <v>389102</v>
      </c>
      <c r="B967" s="20" t="s">
        <v>1072</v>
      </c>
      <c r="C967" s="38" t="s">
        <v>277</v>
      </c>
      <c r="D967" s="42">
        <v>2.7660578778135045</v>
      </c>
      <c r="E967" s="50">
        <v>0.23050482315112539</v>
      </c>
      <c r="F967" s="20">
        <v>7.2211028210621656E-6</v>
      </c>
      <c r="G967" s="13">
        <v>1695317</v>
      </c>
      <c r="H967" s="22">
        <v>390778.73581939866</v>
      </c>
      <c r="I967" s="13"/>
    </row>
    <row r="968" spans="1:9" ht="12.5">
      <c r="A968" s="20">
        <v>218603</v>
      </c>
      <c r="B968" s="20" t="s">
        <v>1073</v>
      </c>
      <c r="C968" s="38" t="s">
        <v>39</v>
      </c>
      <c r="D968" s="42">
        <v>13.425057877813504</v>
      </c>
      <c r="E968" s="50">
        <v>1.1187548231511253</v>
      </c>
      <c r="F968" s="20">
        <v>3.5047612015636268E-5</v>
      </c>
      <c r="G968" s="13">
        <v>3261155</v>
      </c>
      <c r="H968" s="22">
        <v>3648432.7890804932</v>
      </c>
      <c r="I968" s="13"/>
    </row>
    <row r="969" spans="1:9" ht="12.5">
      <c r="A969" s="20">
        <v>790402</v>
      </c>
      <c r="B969" s="20" t="s">
        <v>1074</v>
      </c>
      <c r="C969" s="38" t="s">
        <v>25</v>
      </c>
      <c r="D969" s="42">
        <v>1.8255578778135046</v>
      </c>
      <c r="E969" s="50">
        <v>0.15212982315112539</v>
      </c>
      <c r="F969" s="20">
        <v>4.7658225980115097E-6</v>
      </c>
      <c r="G969" s="13">
        <v>951983</v>
      </c>
      <c r="H969" s="22">
        <v>144824.95629494492</v>
      </c>
      <c r="I969" s="13"/>
    </row>
    <row r="970" spans="1:9" ht="12.5">
      <c r="A970" s="20">
        <v>629300</v>
      </c>
      <c r="B970" s="20" t="s">
        <v>1075</v>
      </c>
      <c r="C970" s="38" t="s">
        <v>51</v>
      </c>
      <c r="D970" s="42">
        <v>3.0795578778135044</v>
      </c>
      <c r="E970" s="50">
        <v>0.25662982315112537</v>
      </c>
      <c r="F970" s="20">
        <v>8.0395295620790503E-6</v>
      </c>
      <c r="G970" s="13">
        <v>2128214</v>
      </c>
      <c r="H970" s="22">
        <v>546163.08723808476</v>
      </c>
      <c r="I970" s="13"/>
    </row>
    <row r="971" spans="1:9" ht="12.5">
      <c r="A971" s="20">
        <v>644100</v>
      </c>
      <c r="B971" s="20" t="s">
        <v>1076</v>
      </c>
      <c r="C971" s="38" t="s">
        <v>51</v>
      </c>
      <c r="D971" s="42">
        <v>1.8255578778135046</v>
      </c>
      <c r="E971" s="50">
        <v>0.15212982315112539</v>
      </c>
      <c r="F971" s="20">
        <v>4.7658225980115097E-6</v>
      </c>
      <c r="G971" s="13">
        <v>1312340</v>
      </c>
      <c r="H971" s="22">
        <v>199646.03766181468</v>
      </c>
      <c r="I971" s="13"/>
    </row>
    <row r="972" spans="1:9" ht="12.5">
      <c r="A972" s="20">
        <v>862002</v>
      </c>
      <c r="B972" s="20" t="s">
        <v>1077</v>
      </c>
      <c r="C972" s="38" t="s">
        <v>118</v>
      </c>
      <c r="D972" s="42">
        <v>2.4525578778135046</v>
      </c>
      <c r="E972" s="50">
        <v>0.20437982315112538</v>
      </c>
      <c r="F972" s="20">
        <v>6.40267608004528E-6</v>
      </c>
      <c r="G972" s="13">
        <v>1695317</v>
      </c>
      <c r="H972" s="22">
        <v>346488.58026552363</v>
      </c>
      <c r="I972" s="13"/>
    </row>
    <row r="973" spans="1:9" ht="12.5">
      <c r="A973" s="20">
        <v>795202</v>
      </c>
      <c r="B973" s="20" t="s">
        <v>1078</v>
      </c>
      <c r="C973" s="38" t="s">
        <v>25</v>
      </c>
      <c r="D973" s="42">
        <v>7.7820578778135046</v>
      </c>
      <c r="E973" s="50">
        <v>0.64850482315112534</v>
      </c>
      <c r="F973" s="20">
        <v>2.0315930677332331E-5</v>
      </c>
      <c r="G973" s="13">
        <v>2128214</v>
      </c>
      <c r="H973" s="22">
        <v>1380156.8031024598</v>
      </c>
      <c r="I973" s="13"/>
    </row>
    <row r="974" spans="1:9" ht="12.5">
      <c r="A974" s="20">
        <v>971600</v>
      </c>
      <c r="B974" s="20" t="s">
        <v>1079</v>
      </c>
      <c r="C974" s="38" t="s">
        <v>33</v>
      </c>
      <c r="D974" s="42">
        <v>2.1390578778135048</v>
      </c>
      <c r="E974" s="50">
        <v>0.1782548231511254</v>
      </c>
      <c r="F974" s="20">
        <v>5.5842493390283953E-6</v>
      </c>
      <c r="G974" s="13">
        <v>85019</v>
      </c>
      <c r="H974" s="22">
        <v>15155.108485654342</v>
      </c>
      <c r="I974" s="13"/>
    </row>
    <row r="975" spans="1:9" ht="12.5">
      <c r="A975" s="20">
        <v>796500</v>
      </c>
      <c r="B975" s="20" t="s">
        <v>1080</v>
      </c>
      <c r="C975" s="38" t="s">
        <v>25</v>
      </c>
      <c r="D975" s="42">
        <v>1.8255578778135046</v>
      </c>
      <c r="E975" s="50">
        <v>0.15212982315112539</v>
      </c>
      <c r="F975" s="20">
        <v>4.7658225980115097E-6</v>
      </c>
      <c r="G975" s="13">
        <v>951983</v>
      </c>
      <c r="H975" s="22">
        <v>144824.95629494492</v>
      </c>
      <c r="I975" s="13"/>
    </row>
    <row r="976" spans="1:9" ht="12.5">
      <c r="A976" s="20">
        <v>849501</v>
      </c>
      <c r="B976" s="20" t="s">
        <v>1081</v>
      </c>
      <c r="C976" s="38" t="s">
        <v>25</v>
      </c>
      <c r="D976" s="42">
        <v>2.7660578778135045</v>
      </c>
      <c r="E976" s="50">
        <v>0.23050482315112539</v>
      </c>
      <c r="F976" s="20">
        <v>7.2211028210621656E-6</v>
      </c>
      <c r="G976" s="13">
        <v>5802765</v>
      </c>
      <c r="H976" s="22">
        <v>1337565.4037857908</v>
      </c>
      <c r="I976" s="13"/>
    </row>
    <row r="977" spans="1:9" ht="12.5">
      <c r="A977" s="20">
        <v>494005</v>
      </c>
      <c r="B977" s="20" t="s">
        <v>1082</v>
      </c>
      <c r="C977" s="38" t="s">
        <v>63</v>
      </c>
      <c r="D977" s="42">
        <v>6.5280578778135041</v>
      </c>
      <c r="E977" s="50">
        <v>0.54400482315112531</v>
      </c>
      <c r="F977" s="20">
        <v>1.7042223713264788E-5</v>
      </c>
      <c r="G977" s="13">
        <v>1695317</v>
      </c>
      <c r="H977" s="22">
        <v>922260.6024658985</v>
      </c>
      <c r="I977" s="13"/>
    </row>
    <row r="978" spans="1:9" ht="12.5">
      <c r="A978" s="20">
        <v>586101</v>
      </c>
      <c r="B978" s="20" t="s">
        <v>1083</v>
      </c>
      <c r="C978" s="38" t="s">
        <v>51</v>
      </c>
      <c r="D978" s="42">
        <v>4.9605578778135042</v>
      </c>
      <c r="E978" s="50">
        <v>0.41337982315112537</v>
      </c>
      <c r="F978" s="20">
        <v>1.2950090008180364E-5</v>
      </c>
      <c r="G978" s="13">
        <v>2128214</v>
      </c>
      <c r="H978" s="22">
        <v>879760.5735838348</v>
      </c>
      <c r="I978" s="13"/>
    </row>
    <row r="979" spans="1:9" ht="12.5">
      <c r="A979" s="20">
        <v>341203</v>
      </c>
      <c r="B979" s="20" t="s">
        <v>1084</v>
      </c>
      <c r="C979" s="38" t="s">
        <v>254</v>
      </c>
      <c r="D979" s="42">
        <v>3.0795578778135044</v>
      </c>
      <c r="E979" s="50">
        <v>0.25662982315112537</v>
      </c>
      <c r="F979" s="20">
        <v>8.0395295620790503E-6</v>
      </c>
      <c r="G979" s="13">
        <v>2128214</v>
      </c>
      <c r="H979" s="22">
        <v>546163.08723808476</v>
      </c>
      <c r="I979" s="13"/>
    </row>
    <row r="980" spans="1:9" ht="12.5">
      <c r="A980" s="20" t="s">
        <v>1085</v>
      </c>
      <c r="B980" s="20" t="s">
        <v>1086</v>
      </c>
      <c r="C980" s="38" t="s">
        <v>304</v>
      </c>
      <c r="D980" s="42">
        <v>1.8255578778135046</v>
      </c>
      <c r="E980" s="50">
        <v>0.15212982315112539</v>
      </c>
      <c r="F980" s="20">
        <v>4.7658225980115097E-6</v>
      </c>
      <c r="G980" s="13">
        <v>0</v>
      </c>
      <c r="H980" s="22">
        <v>0</v>
      </c>
      <c r="I980" s="13"/>
    </row>
    <row r="981" spans="1:9" ht="12.5">
      <c r="A981" s="20">
        <v>770501</v>
      </c>
      <c r="B981" s="20" t="s">
        <v>1087</v>
      </c>
      <c r="C981" s="38" t="s">
        <v>25</v>
      </c>
      <c r="D981" s="42">
        <v>11.544057877813504</v>
      </c>
      <c r="E981" s="50">
        <v>0.96200482315112534</v>
      </c>
      <c r="F981" s="20">
        <v>3.0137051569534958E-5</v>
      </c>
      <c r="G981" s="13">
        <v>2128214</v>
      </c>
      <c r="H981" s="22">
        <v>2047351.7757939599</v>
      </c>
      <c r="I981" s="13"/>
    </row>
    <row r="982" spans="1:9" ht="12.5">
      <c r="A982" s="20">
        <v>772509</v>
      </c>
      <c r="B982" s="20" t="s">
        <v>1088</v>
      </c>
      <c r="C982" s="38" t="s">
        <v>25</v>
      </c>
      <c r="D982" s="42">
        <v>5.2740578778135045</v>
      </c>
      <c r="E982" s="50">
        <v>0.43950482315112538</v>
      </c>
      <c r="F982" s="20">
        <v>1.3768516749197249E-5</v>
      </c>
      <c r="G982" s="13">
        <v>2839568</v>
      </c>
      <c r="H982" s="22">
        <v>1248003.9006678518</v>
      </c>
      <c r="I982" s="13"/>
    </row>
    <row r="983" spans="1:9" ht="12.5">
      <c r="A983" s="20">
        <v>793502</v>
      </c>
      <c r="B983" s="20" t="s">
        <v>1089</v>
      </c>
      <c r="C983" s="38" t="s">
        <v>25</v>
      </c>
      <c r="D983" s="42">
        <v>1.8255578778135046</v>
      </c>
      <c r="E983" s="50">
        <v>0.15212982315112539</v>
      </c>
      <c r="F983" s="20">
        <v>4.7658225980115097E-6</v>
      </c>
      <c r="G983" s="13">
        <v>3261155</v>
      </c>
      <c r="H983" s="22">
        <v>496118.92033524351</v>
      </c>
      <c r="I983" s="13"/>
    </row>
    <row r="984" spans="1:9" ht="12.5">
      <c r="A984" s="20">
        <v>800701</v>
      </c>
      <c r="B984" s="20" t="s">
        <v>1090</v>
      </c>
      <c r="C984" s="38" t="s">
        <v>25</v>
      </c>
      <c r="D984" s="42">
        <v>1.8255578778135046</v>
      </c>
      <c r="E984" s="50">
        <v>0.15212982315112539</v>
      </c>
      <c r="F984" s="20">
        <v>4.7658225980115097E-6</v>
      </c>
      <c r="G984" s="13">
        <v>951983</v>
      </c>
      <c r="H984" s="22">
        <v>144824.95629494492</v>
      </c>
      <c r="I984" s="13"/>
    </row>
    <row r="985" spans="1:9" ht="12.5">
      <c r="A985" s="20">
        <v>911013</v>
      </c>
      <c r="B985" s="20" t="s">
        <v>1091</v>
      </c>
      <c r="C985" s="38" t="s">
        <v>237</v>
      </c>
      <c r="D985" s="42">
        <v>1.8255578778135046</v>
      </c>
      <c r="E985" s="50">
        <v>0.15212982315112539</v>
      </c>
      <c r="F985" s="20">
        <v>4.7658225980115097E-6</v>
      </c>
      <c r="G985" s="13">
        <v>34710</v>
      </c>
      <c r="H985" s="22">
        <v>5280.3855429127807</v>
      </c>
      <c r="I985" s="13"/>
    </row>
    <row r="986" spans="1:9" ht="12.5">
      <c r="A986" s="20">
        <v>911023</v>
      </c>
      <c r="B986" s="20" t="s">
        <v>1092</v>
      </c>
      <c r="C986" s="38" t="s">
        <v>237</v>
      </c>
      <c r="D986" s="42">
        <v>3.7065578778135047</v>
      </c>
      <c r="E986" s="50">
        <v>0.30887982315112539</v>
      </c>
      <c r="F986" s="20">
        <v>9.6763830441128215E-6</v>
      </c>
      <c r="G986" s="13">
        <v>0</v>
      </c>
      <c r="H986" s="22">
        <v>0</v>
      </c>
      <c r="I986" s="13"/>
    </row>
    <row r="987" spans="1:9" ht="12.5">
      <c r="A987" s="20">
        <v>764301</v>
      </c>
      <c r="B987" s="20" t="s">
        <v>1093</v>
      </c>
      <c r="C987" s="38" t="s">
        <v>25</v>
      </c>
      <c r="D987" s="42">
        <v>2.4525578778135046</v>
      </c>
      <c r="E987" s="50">
        <v>0.20437982315112538</v>
      </c>
      <c r="F987" s="20">
        <v>6.40267608004528E-6</v>
      </c>
      <c r="G987" s="13">
        <v>3480723</v>
      </c>
      <c r="H987" s="22">
        <v>711389.59716351482</v>
      </c>
      <c r="I987" s="13"/>
    </row>
    <row r="988" spans="1:9" ht="12.5">
      <c r="A988" s="20">
        <v>671201</v>
      </c>
      <c r="B988" s="20" t="s">
        <v>1094</v>
      </c>
      <c r="C988" s="38" t="s">
        <v>73</v>
      </c>
      <c r="D988" s="42">
        <v>2.4525578778135046</v>
      </c>
      <c r="E988" s="50">
        <v>0.20437982315112538</v>
      </c>
      <c r="F988" s="20">
        <v>6.40267608004528E-6</v>
      </c>
      <c r="G988" s="13">
        <v>559646</v>
      </c>
      <c r="H988" s="22">
        <v>114380.28817138865</v>
      </c>
      <c r="I988" s="13"/>
    </row>
    <row r="989" spans="1:9" ht="12.5">
      <c r="A989" s="20">
        <v>894402</v>
      </c>
      <c r="B989" s="20" t="s">
        <v>1095</v>
      </c>
      <c r="C989" s="38" t="s">
        <v>104</v>
      </c>
      <c r="D989" s="42">
        <v>7.1550578778135048</v>
      </c>
      <c r="E989" s="50">
        <v>0.59625482315112543</v>
      </c>
      <c r="F989" s="20">
        <v>1.8679077195298563E-5</v>
      </c>
      <c r="G989" s="13">
        <v>377127</v>
      </c>
      <c r="H989" s="22">
        <v>224863.85171974197</v>
      </c>
      <c r="I989" s="13"/>
    </row>
    <row r="990" spans="1:9" ht="12.5">
      <c r="A990" s="20">
        <v>143401</v>
      </c>
      <c r="B990" s="20" t="s">
        <v>1096</v>
      </c>
      <c r="C990" s="38" t="s">
        <v>58</v>
      </c>
      <c r="D990" s="42">
        <v>3.3930578778135043</v>
      </c>
      <c r="E990" s="50">
        <v>0.28275482315112538</v>
      </c>
      <c r="F990" s="20">
        <v>8.8579563030959359E-6</v>
      </c>
      <c r="G990" s="13">
        <v>2839568</v>
      </c>
      <c r="H990" s="22">
        <v>802901.5920581019</v>
      </c>
      <c r="I990" s="13"/>
    </row>
    <row r="991" spans="1:9" ht="12.5">
      <c r="A991" s="20">
        <v>874910</v>
      </c>
      <c r="B991" s="20" t="s">
        <v>1097</v>
      </c>
      <c r="C991" s="38" t="s">
        <v>237</v>
      </c>
      <c r="D991" s="42">
        <v>1.8255578778135046</v>
      </c>
      <c r="E991" s="50">
        <v>0.15212982315112539</v>
      </c>
      <c r="F991" s="20">
        <v>4.7658225980115097E-6</v>
      </c>
      <c r="G991" s="13">
        <v>120899</v>
      </c>
      <c r="H991" s="22">
        <v>18392.354138235532</v>
      </c>
      <c r="I991" s="13"/>
    </row>
    <row r="992" spans="1:9" ht="12.5">
      <c r="A992" s="20">
        <v>574202</v>
      </c>
      <c r="B992" s="20" t="s">
        <v>1098</v>
      </c>
      <c r="C992" s="38" t="s">
        <v>51</v>
      </c>
      <c r="D992" s="42">
        <v>2.7660578778135045</v>
      </c>
      <c r="E992" s="50">
        <v>0.23050482315112539</v>
      </c>
      <c r="F992" s="20">
        <v>7.2211028210621656E-6</v>
      </c>
      <c r="G992" s="13">
        <v>3261155</v>
      </c>
      <c r="H992" s="22">
        <v>751711.93671999348</v>
      </c>
      <c r="I992" s="13"/>
    </row>
    <row r="993" spans="1:9" ht="12.5">
      <c r="A993" s="20">
        <v>892903</v>
      </c>
      <c r="B993" s="20" t="s">
        <v>1099</v>
      </c>
      <c r="C993" s="38" t="s">
        <v>51</v>
      </c>
      <c r="D993" s="42">
        <v>2.1390578778135048</v>
      </c>
      <c r="E993" s="50">
        <v>0.1782548231511254</v>
      </c>
      <c r="F993" s="20">
        <v>5.5842493390283953E-6</v>
      </c>
      <c r="G993" s="13">
        <v>1312340</v>
      </c>
      <c r="H993" s="22">
        <v>233930.91767993971</v>
      </c>
      <c r="I993" s="13"/>
    </row>
    <row r="994" spans="1:9" ht="12.5">
      <c r="A994" s="20">
        <v>879601</v>
      </c>
      <c r="B994" s="20" t="s">
        <v>1100</v>
      </c>
      <c r="C994" s="38" t="s">
        <v>312</v>
      </c>
      <c r="D994" s="42">
        <v>1.8255578778135046</v>
      </c>
      <c r="E994" s="50">
        <v>0.15212982315112539</v>
      </c>
      <c r="F994" s="20">
        <v>4.7658225980115097E-6</v>
      </c>
      <c r="G994" s="13">
        <v>0</v>
      </c>
      <c r="H994" s="22">
        <v>0</v>
      </c>
      <c r="I994" s="13"/>
    </row>
    <row r="995" spans="1:9" ht="12.5">
      <c r="A995" s="20">
        <v>486702</v>
      </c>
      <c r="B995" s="20" t="s">
        <v>1101</v>
      </c>
      <c r="C995" s="38" t="s">
        <v>63</v>
      </c>
      <c r="D995" s="42">
        <v>1.8255578778135046</v>
      </c>
      <c r="E995" s="50">
        <v>0.15212982315112539</v>
      </c>
      <c r="F995" s="20">
        <v>4.7658225980115097E-6</v>
      </c>
      <c r="G995" s="13">
        <v>752304</v>
      </c>
      <c r="H995" s="22">
        <v>114447.90687953657</v>
      </c>
      <c r="I995" s="13"/>
    </row>
    <row r="996" spans="1:9" ht="12.5">
      <c r="A996" s="20">
        <v>882132</v>
      </c>
      <c r="B996" s="20" t="s">
        <v>1102</v>
      </c>
      <c r="C996" s="38" t="s">
        <v>240</v>
      </c>
      <c r="D996" s="42">
        <v>1.8255578778135046</v>
      </c>
      <c r="E996" s="50">
        <v>0.15212982315112539</v>
      </c>
      <c r="F996" s="20">
        <v>4.7658225980115097E-6</v>
      </c>
      <c r="G996" s="13">
        <v>198508</v>
      </c>
      <c r="H996" s="22">
        <v>30199.058891489949</v>
      </c>
      <c r="I996" s="13"/>
    </row>
    <row r="997" spans="1:9" ht="12.5">
      <c r="A997" s="20">
        <v>812602</v>
      </c>
      <c r="B997" s="20" t="s">
        <v>1103</v>
      </c>
      <c r="C997" s="38" t="s">
        <v>25</v>
      </c>
      <c r="D997" s="42">
        <v>2.7660578778135045</v>
      </c>
      <c r="E997" s="50">
        <v>0.23050482315112539</v>
      </c>
      <c r="F997" s="20">
        <v>7.2211028210621656E-6</v>
      </c>
      <c r="G997" s="13">
        <v>1863406</v>
      </c>
      <c r="H997" s="22">
        <v>429523.99350013497</v>
      </c>
      <c r="I997" s="13"/>
    </row>
    <row r="998" spans="1:9" ht="12.5">
      <c r="A998" s="20">
        <v>962700</v>
      </c>
      <c r="B998" s="20" t="s">
        <v>1104</v>
      </c>
      <c r="C998" s="38" t="s">
        <v>27</v>
      </c>
      <c r="D998" s="42">
        <v>1.8255578778135046</v>
      </c>
      <c r="E998" s="50">
        <v>0.15212982315112539</v>
      </c>
      <c r="F998" s="20">
        <v>4.7658225980115097E-6</v>
      </c>
      <c r="G998" s="13">
        <v>0</v>
      </c>
      <c r="H998" s="22">
        <v>0</v>
      </c>
      <c r="I998" s="13"/>
    </row>
    <row r="999" spans="1:9" ht="12.5">
      <c r="A999" s="20">
        <v>829912</v>
      </c>
      <c r="B999" s="20" t="s">
        <v>1105</v>
      </c>
      <c r="C999" s="38" t="s">
        <v>246</v>
      </c>
      <c r="D999" s="42">
        <v>2.1390578778135048</v>
      </c>
      <c r="E999" s="50">
        <v>0.1782548231511254</v>
      </c>
      <c r="F999" s="20">
        <v>5.5842493390283953E-6</v>
      </c>
      <c r="G999" s="13">
        <v>1695317</v>
      </c>
      <c r="H999" s="22">
        <v>302198.42471164867</v>
      </c>
      <c r="I999" s="13"/>
    </row>
    <row r="1000" spans="1:9" ht="12.5">
      <c r="A1000" s="20">
        <v>893808</v>
      </c>
      <c r="B1000" s="20" t="s">
        <v>1106</v>
      </c>
      <c r="C1000" s="38" t="s">
        <v>44</v>
      </c>
      <c r="D1000" s="42">
        <v>2.4525578778135046</v>
      </c>
      <c r="E1000" s="50">
        <v>0.20437982315112538</v>
      </c>
      <c r="F1000" s="20">
        <v>6.40267608004528E-6</v>
      </c>
      <c r="G1000" s="13">
        <v>90089</v>
      </c>
      <c r="H1000" s="22">
        <v>18412.436632467441</v>
      </c>
      <c r="I1000" s="13"/>
    </row>
    <row r="1001" spans="1:9" ht="12.5">
      <c r="A1001" s="20">
        <v>547505</v>
      </c>
      <c r="B1001" s="20" t="s">
        <v>1107</v>
      </c>
      <c r="C1001" s="38" t="s">
        <v>27</v>
      </c>
      <c r="D1001" s="42">
        <v>2.7660578778135045</v>
      </c>
      <c r="E1001" s="50">
        <v>0.23050482315112539</v>
      </c>
      <c r="F1001" s="20">
        <v>7.2211028210621656E-6</v>
      </c>
      <c r="G1001" s="13">
        <v>3049777</v>
      </c>
      <c r="H1001" s="22">
        <v>702988.20200315095</v>
      </c>
      <c r="I1001" s="13"/>
    </row>
    <row r="1002" spans="1:9" ht="12.5">
      <c r="A1002" s="20">
        <v>898205</v>
      </c>
      <c r="B1002" s="20" t="s">
        <v>1108</v>
      </c>
      <c r="C1002" s="38" t="s">
        <v>312</v>
      </c>
      <c r="D1002" s="42">
        <v>1.8255578778135046</v>
      </c>
      <c r="E1002" s="50">
        <v>0.15212982315112539</v>
      </c>
      <c r="F1002" s="20">
        <v>4.7658225980115097E-6</v>
      </c>
      <c r="G1002" s="13">
        <v>2307612</v>
      </c>
      <c r="H1002" s="22">
        <v>351056.64334174071</v>
      </c>
      <c r="I1002" s="13"/>
    </row>
    <row r="1003" spans="1:9" ht="12.5">
      <c r="A1003" s="20">
        <v>864104</v>
      </c>
      <c r="B1003" s="20" t="s">
        <v>1109</v>
      </c>
      <c r="C1003" s="38" t="s">
        <v>118</v>
      </c>
      <c r="D1003" s="42">
        <v>1.8255578778135046</v>
      </c>
      <c r="E1003" s="50">
        <v>0.15212982315112539</v>
      </c>
      <c r="F1003" s="20">
        <v>4.7658225980115097E-6</v>
      </c>
      <c r="G1003" s="13">
        <v>951983</v>
      </c>
      <c r="H1003" s="22">
        <v>144824.95629494492</v>
      </c>
      <c r="I1003" s="13"/>
    </row>
    <row r="1004" spans="1:9" ht="12.5">
      <c r="A1004" s="20">
        <v>831205</v>
      </c>
      <c r="B1004" s="20" t="s">
        <v>1110</v>
      </c>
      <c r="C1004" s="38" t="s">
        <v>25</v>
      </c>
      <c r="D1004" s="42">
        <v>4.0200578778135041</v>
      </c>
      <c r="E1004" s="50">
        <v>0.33500482315112534</v>
      </c>
      <c r="F1004" s="20">
        <v>1.0494809785129705E-5</v>
      </c>
      <c r="G1004" s="13">
        <v>559646</v>
      </c>
      <c r="H1004" s="22">
        <v>187484.00708076361</v>
      </c>
      <c r="I1004" s="13"/>
    </row>
    <row r="1005" spans="1:9" ht="12.5">
      <c r="A1005" s="20">
        <v>882326</v>
      </c>
      <c r="B1005" s="20" t="s">
        <v>1111</v>
      </c>
      <c r="C1005" s="38" t="s">
        <v>237</v>
      </c>
      <c r="D1005" s="42">
        <v>1.8255578778135046</v>
      </c>
      <c r="E1005" s="50">
        <v>0.15212982315112539</v>
      </c>
      <c r="F1005" s="20">
        <v>4.7658225980115097E-6</v>
      </c>
      <c r="G1005" s="13">
        <v>221908</v>
      </c>
      <c r="H1005" s="22">
        <v>33758.869369858119</v>
      </c>
      <c r="I1005" s="13"/>
    </row>
    <row r="1006" spans="1:9" ht="12.5">
      <c r="A1006" s="20">
        <v>976203</v>
      </c>
      <c r="B1006" s="20" t="s">
        <v>1112</v>
      </c>
      <c r="C1006" s="38" t="s">
        <v>33</v>
      </c>
      <c r="D1006" s="42">
        <v>3.0795578778135044</v>
      </c>
      <c r="E1006" s="50">
        <v>0.25662982315112537</v>
      </c>
      <c r="F1006" s="20">
        <v>8.0395295620790503E-6</v>
      </c>
      <c r="G1006" s="13">
        <v>198118</v>
      </c>
      <c r="H1006" s="22">
        <v>50843.109458850478</v>
      </c>
      <c r="I1006" s="13"/>
    </row>
    <row r="1007" spans="1:9" ht="12.5">
      <c r="A1007" s="20">
        <v>872202</v>
      </c>
      <c r="B1007" s="20" t="s">
        <v>1113</v>
      </c>
      <c r="C1007" s="38" t="s">
        <v>237</v>
      </c>
      <c r="D1007" s="42">
        <v>4.6470578778135048</v>
      </c>
      <c r="E1007" s="50">
        <v>0.38725482315112542</v>
      </c>
      <c r="F1007" s="20">
        <v>1.2131663267163478E-5</v>
      </c>
      <c r="G1007" s="13">
        <v>856823</v>
      </c>
      <c r="H1007" s="22">
        <v>331808.99772403936</v>
      </c>
      <c r="I1007" s="13"/>
    </row>
    <row r="1008" spans="1:9" ht="12.5">
      <c r="A1008" s="20">
        <v>395081</v>
      </c>
      <c r="B1008" s="20" t="s">
        <v>1114</v>
      </c>
      <c r="C1008" s="38" t="s">
        <v>277</v>
      </c>
      <c r="D1008" s="42">
        <v>2.7660578778135045</v>
      </c>
      <c r="E1008" s="50">
        <v>0.23050482315112539</v>
      </c>
      <c r="F1008" s="20">
        <v>7.2211028210621656E-6</v>
      </c>
      <c r="G1008" s="13">
        <v>1451569</v>
      </c>
      <c r="H1008" s="22">
        <v>334593.61737285531</v>
      </c>
      <c r="I1008" s="13"/>
    </row>
    <row r="1009" spans="1:9" ht="12.5">
      <c r="A1009" s="20">
        <v>878201</v>
      </c>
      <c r="B1009" s="20" t="s">
        <v>1115</v>
      </c>
      <c r="C1009" s="38" t="s">
        <v>237</v>
      </c>
      <c r="D1009" s="42">
        <v>2.7660578778135045</v>
      </c>
      <c r="E1009" s="50">
        <v>0.23050482315112539</v>
      </c>
      <c r="F1009" s="20">
        <v>7.2211028210621656E-6</v>
      </c>
      <c r="G1009" s="13">
        <v>243748</v>
      </c>
      <c r="H1009" s="22">
        <v>56185.118446543405</v>
      </c>
      <c r="I1009" s="13"/>
    </row>
    <row r="1010" spans="1:9" ht="12.5">
      <c r="A1010" s="20">
        <v>361607</v>
      </c>
      <c r="B1010" s="20" t="s">
        <v>1116</v>
      </c>
      <c r="C1010" s="38" t="s">
        <v>423</v>
      </c>
      <c r="D1010" s="42">
        <v>4.0200578778135041</v>
      </c>
      <c r="E1010" s="50">
        <v>0.33500482315112534</v>
      </c>
      <c r="F1010" s="20">
        <v>1.0494809785129705E-5</v>
      </c>
      <c r="G1010" s="13">
        <v>6365531</v>
      </c>
      <c r="H1010" s="22">
        <v>2132483.5983081702</v>
      </c>
      <c r="I1010" s="13"/>
    </row>
    <row r="1011" spans="1:9" ht="12.5">
      <c r="A1011" s="20">
        <v>361811</v>
      </c>
      <c r="B1011" s="20" t="s">
        <v>1117</v>
      </c>
      <c r="C1011" s="38" t="s">
        <v>423</v>
      </c>
      <c r="D1011" s="42">
        <v>1.8255578778135046</v>
      </c>
      <c r="E1011" s="50">
        <v>0.15212982315112539</v>
      </c>
      <c r="F1011" s="20">
        <v>4.7658225980115097E-6</v>
      </c>
      <c r="G1011" s="13">
        <v>6365531</v>
      </c>
      <c r="H1011" s="22">
        <v>968387.11046542029</v>
      </c>
      <c r="I1011" s="13"/>
    </row>
    <row r="1012" spans="1:9" ht="12.5">
      <c r="A1012" s="20">
        <v>378501</v>
      </c>
      <c r="B1012" s="20" t="s">
        <v>1118</v>
      </c>
      <c r="C1012" s="38" t="s">
        <v>423</v>
      </c>
      <c r="D1012" s="42">
        <v>1.8255578778135046</v>
      </c>
      <c r="E1012" s="50">
        <v>0.15212982315112539</v>
      </c>
      <c r="F1012" s="20">
        <v>4.7658225980115097E-6</v>
      </c>
      <c r="G1012" s="13">
        <v>198118</v>
      </c>
      <c r="H1012" s="22">
        <v>30139.728716850484</v>
      </c>
      <c r="I1012" s="13"/>
    </row>
    <row r="1013" spans="1:9" ht="12.5">
      <c r="A1013" s="20">
        <v>792901</v>
      </c>
      <c r="B1013" s="20" t="s">
        <v>1119</v>
      </c>
      <c r="C1013" s="38" t="s">
        <v>246</v>
      </c>
      <c r="D1013" s="42">
        <v>5.5875578778135049</v>
      </c>
      <c r="E1013" s="50">
        <v>0.46562982315112539</v>
      </c>
      <c r="F1013" s="20">
        <v>1.4586943490214135E-5</v>
      </c>
      <c r="G1013" s="13">
        <v>2839568</v>
      </c>
      <c r="H1013" s="22">
        <v>1322187.6187694769</v>
      </c>
      <c r="I1013" s="13"/>
    </row>
    <row r="1014" spans="1:9" ht="12.5">
      <c r="A1014" s="20">
        <v>879391</v>
      </c>
      <c r="B1014" s="20" t="s">
        <v>1120</v>
      </c>
      <c r="C1014" s="38" t="s">
        <v>240</v>
      </c>
      <c r="D1014" s="42">
        <v>2.7660578778135045</v>
      </c>
      <c r="E1014" s="50">
        <v>0.23050482315112539</v>
      </c>
      <c r="F1014" s="20">
        <v>7.2211028210621656E-6</v>
      </c>
      <c r="G1014" s="13">
        <v>679375</v>
      </c>
      <c r="H1014" s="22">
        <v>156599.16213420581</v>
      </c>
      <c r="I1014" s="13"/>
    </row>
    <row r="1015" spans="1:9" ht="12.5">
      <c r="A1015" s="20">
        <v>274901</v>
      </c>
      <c r="B1015" s="20" t="s">
        <v>1121</v>
      </c>
      <c r="C1015" s="38" t="s">
        <v>79</v>
      </c>
      <c r="D1015" s="42">
        <v>2.7660578778135045</v>
      </c>
      <c r="E1015" s="50">
        <v>0.23050482315112539</v>
      </c>
      <c r="F1015" s="20">
        <v>7.2211028210621656E-6</v>
      </c>
      <c r="G1015" s="13">
        <v>559646</v>
      </c>
      <c r="H1015" s="22">
        <v>129001.03195326365</v>
      </c>
      <c r="I1015" s="13"/>
    </row>
    <row r="1016" spans="1:9" ht="12.5">
      <c r="A1016" s="20">
        <v>862320</v>
      </c>
      <c r="B1016" s="20" t="s">
        <v>1122</v>
      </c>
      <c r="C1016" s="38" t="s">
        <v>118</v>
      </c>
      <c r="D1016" s="42">
        <v>2.1390578778135048</v>
      </c>
      <c r="E1016" s="50">
        <v>0.1782548231511254</v>
      </c>
      <c r="F1016" s="20">
        <v>5.5842493390283953E-6</v>
      </c>
      <c r="G1016" s="13">
        <v>951983</v>
      </c>
      <c r="H1016" s="22">
        <v>169695.50373156994</v>
      </c>
      <c r="I1016" s="13"/>
    </row>
    <row r="1017" spans="1:9" ht="12.5">
      <c r="A1017" s="20">
        <v>862329</v>
      </c>
      <c r="B1017" s="20" t="s">
        <v>1123</v>
      </c>
      <c r="C1017" s="38" t="s">
        <v>118</v>
      </c>
      <c r="D1017" s="42">
        <v>4.3335578778135044</v>
      </c>
      <c r="E1017" s="50">
        <v>0.36112982315112535</v>
      </c>
      <c r="F1017" s="20">
        <v>1.1313236526146591E-5</v>
      </c>
      <c r="G1017" s="13">
        <v>1695317</v>
      </c>
      <c r="H1017" s="22">
        <v>612229.51358877355</v>
      </c>
      <c r="I1017" s="13"/>
    </row>
    <row r="1018" spans="1:9" ht="12.5">
      <c r="A1018" s="20">
        <v>898202</v>
      </c>
      <c r="B1018" s="20" t="s">
        <v>1124</v>
      </c>
      <c r="C1018" s="38" t="s">
        <v>312</v>
      </c>
      <c r="D1018" s="42">
        <v>3.7065578778135047</v>
      </c>
      <c r="E1018" s="50">
        <v>0.30887982315112539</v>
      </c>
      <c r="F1018" s="20">
        <v>9.6763830441128215E-6</v>
      </c>
      <c r="G1018" s="13">
        <v>211768</v>
      </c>
      <c r="H1018" s="22">
        <v>65410.976983481909</v>
      </c>
      <c r="I1018" s="13"/>
    </row>
    <row r="1019" spans="1:9" ht="12.5">
      <c r="A1019" s="20">
        <v>971100</v>
      </c>
      <c r="B1019" s="20" t="s">
        <v>1125</v>
      </c>
      <c r="C1019" s="38" t="s">
        <v>33</v>
      </c>
      <c r="D1019" s="42">
        <v>6.2145578778135047</v>
      </c>
      <c r="E1019" s="50">
        <v>0.51787982315112535</v>
      </c>
      <c r="F1019" s="20">
        <v>1.6223796972247905E-5</v>
      </c>
      <c r="G1019" s="13">
        <v>73319</v>
      </c>
      <c r="H1019" s="22">
        <v>37970.656549220257</v>
      </c>
      <c r="I1019" s="13"/>
    </row>
    <row r="1020" spans="1:9" ht="12.5">
      <c r="A1020" s="20" t="s">
        <v>1126</v>
      </c>
      <c r="B1020" s="20" t="s">
        <v>1127</v>
      </c>
      <c r="C1020" s="38" t="s">
        <v>715</v>
      </c>
      <c r="D1020" s="42">
        <v>1.8255578778135046</v>
      </c>
      <c r="E1020" s="50">
        <v>0.15212982315112539</v>
      </c>
      <c r="F1020" s="20">
        <v>4.7658225980115097E-6</v>
      </c>
      <c r="G1020" s="13">
        <v>0</v>
      </c>
      <c r="H1020" s="22">
        <v>0</v>
      </c>
      <c r="I1020" s="13"/>
    </row>
    <row r="1021" spans="1:9" ht="12.5">
      <c r="A1021" s="20">
        <v>380701</v>
      </c>
      <c r="B1021" s="20" t="s">
        <v>1128</v>
      </c>
      <c r="C1021" s="38" t="s">
        <v>277</v>
      </c>
      <c r="D1021" s="42">
        <v>1.8255578778135046</v>
      </c>
      <c r="E1021" s="50">
        <v>0.15212982315112539</v>
      </c>
      <c r="F1021" s="20">
        <v>4.7658225980115097E-6</v>
      </c>
      <c r="G1021" s="13">
        <v>3480723</v>
      </c>
      <c r="H1021" s="22">
        <v>529521.8086572648</v>
      </c>
      <c r="I1021" s="13"/>
    </row>
    <row r="1022" spans="1:9" ht="12.5">
      <c r="A1022" s="20">
        <v>555703</v>
      </c>
      <c r="B1022" s="20" t="s">
        <v>1129</v>
      </c>
      <c r="C1022" s="38" t="s">
        <v>51</v>
      </c>
      <c r="D1022" s="42">
        <v>1.8255578778135046</v>
      </c>
      <c r="E1022" s="50">
        <v>0.15212982315112539</v>
      </c>
      <c r="F1022" s="20">
        <v>4.7658225980115097E-6</v>
      </c>
      <c r="G1022" s="13">
        <v>3480723</v>
      </c>
      <c r="H1022" s="22">
        <v>529521.8086572648</v>
      </c>
      <c r="I1022" s="13"/>
    </row>
    <row r="1023" spans="1:9" ht="12.5">
      <c r="A1023" s="20">
        <v>879431</v>
      </c>
      <c r="B1023" s="20" t="s">
        <v>1130</v>
      </c>
      <c r="C1023" s="38" t="s">
        <v>240</v>
      </c>
      <c r="D1023" s="42">
        <v>1.8255578778135046</v>
      </c>
      <c r="E1023" s="50">
        <v>0.15212982315112539</v>
      </c>
      <c r="F1023" s="20">
        <v>4.7658225980115097E-6</v>
      </c>
      <c r="G1023" s="13">
        <v>274168</v>
      </c>
      <c r="H1023" s="22">
        <v>41709.112771547021</v>
      </c>
      <c r="I1023" s="13"/>
    </row>
    <row r="1024" spans="1:9" ht="12.5">
      <c r="A1024" s="20">
        <v>768701</v>
      </c>
      <c r="B1024" s="20" t="s">
        <v>1131</v>
      </c>
      <c r="C1024" s="38" t="s">
        <v>25</v>
      </c>
      <c r="D1024" s="42">
        <v>4.3335578778135044</v>
      </c>
      <c r="E1024" s="50">
        <v>0.36112982315112535</v>
      </c>
      <c r="F1024" s="20">
        <v>1.1313236526146591E-5</v>
      </c>
      <c r="G1024" s="13">
        <v>1863406</v>
      </c>
      <c r="H1024" s="22">
        <v>672931.35862138483</v>
      </c>
      <c r="I1024" s="13"/>
    </row>
    <row r="1025" spans="1:9" ht="12.5">
      <c r="A1025" s="20">
        <v>512301</v>
      </c>
      <c r="B1025" s="20" t="s">
        <v>1132</v>
      </c>
      <c r="C1025" s="38" t="s">
        <v>27</v>
      </c>
      <c r="D1025" s="42">
        <v>3.0795578778135044</v>
      </c>
      <c r="E1025" s="50">
        <v>0.25662982315112537</v>
      </c>
      <c r="F1025" s="20">
        <v>8.0395295620790503E-6</v>
      </c>
      <c r="G1025" s="13">
        <v>3261155</v>
      </c>
      <c r="H1025" s="22">
        <v>836909.60884824349</v>
      </c>
      <c r="I1025" s="13"/>
    </row>
    <row r="1026" spans="1:9" ht="12.5">
      <c r="A1026" s="20">
        <v>518801</v>
      </c>
      <c r="B1026" s="20" t="s">
        <v>1133</v>
      </c>
      <c r="C1026" s="38" t="s">
        <v>27</v>
      </c>
      <c r="D1026" s="42">
        <v>2.4525578778135046</v>
      </c>
      <c r="E1026" s="50">
        <v>0.20437982315112538</v>
      </c>
      <c r="F1026" s="20">
        <v>6.40267608004528E-6</v>
      </c>
      <c r="G1026" s="13">
        <v>3261155</v>
      </c>
      <c r="H1026" s="22">
        <v>666514.26459174347</v>
      </c>
      <c r="I1026" s="13"/>
    </row>
    <row r="1027" spans="1:9" ht="12.5">
      <c r="A1027" s="20">
        <v>518904</v>
      </c>
      <c r="B1027" s="20" t="s">
        <v>1134</v>
      </c>
      <c r="C1027" s="38" t="s">
        <v>27</v>
      </c>
      <c r="D1027" s="42">
        <v>4.3335578778135044</v>
      </c>
      <c r="E1027" s="50">
        <v>0.36112982315112535</v>
      </c>
      <c r="F1027" s="20">
        <v>1.1313236526146591E-5</v>
      </c>
      <c r="G1027" s="13">
        <v>3480723</v>
      </c>
      <c r="H1027" s="22">
        <v>1256992.9626822646</v>
      </c>
      <c r="I1027" s="13"/>
    </row>
    <row r="1028" spans="1:9" ht="12.5">
      <c r="A1028" s="20">
        <v>973700</v>
      </c>
      <c r="B1028" s="20" t="s">
        <v>1135</v>
      </c>
      <c r="C1028" s="38" t="s">
        <v>33</v>
      </c>
      <c r="D1028" s="42">
        <v>2.1390578778135048</v>
      </c>
      <c r="E1028" s="50">
        <v>0.1782548231511254</v>
      </c>
      <c r="F1028" s="20">
        <v>5.5842493390283953E-6</v>
      </c>
      <c r="G1028" s="13">
        <v>198118</v>
      </c>
      <c r="H1028" s="22">
        <v>35315.573902350487</v>
      </c>
      <c r="I1028" s="13"/>
    </row>
    <row r="1029" spans="1:9" ht="12.5">
      <c r="A1029" s="20">
        <v>898006</v>
      </c>
      <c r="B1029" s="20" t="s">
        <v>1136</v>
      </c>
      <c r="C1029" s="38" t="s">
        <v>312</v>
      </c>
      <c r="D1029" s="42">
        <v>2.1390578778135048</v>
      </c>
      <c r="E1029" s="50">
        <v>0.1782548231511254</v>
      </c>
      <c r="F1029" s="20">
        <v>5.5842493390283953E-6</v>
      </c>
      <c r="G1029" s="13">
        <v>44850</v>
      </c>
      <c r="H1029" s="22">
        <v>7994.667320413987</v>
      </c>
      <c r="I1029" s="13"/>
    </row>
    <row r="1030" spans="1:9" ht="12.5">
      <c r="A1030" s="20">
        <v>879523</v>
      </c>
      <c r="B1030" s="20" t="s">
        <v>1137</v>
      </c>
      <c r="C1030" s="38" t="s">
        <v>240</v>
      </c>
      <c r="D1030" s="42">
        <v>7.1550578778135048</v>
      </c>
      <c r="E1030" s="50">
        <v>0.59625482315112543</v>
      </c>
      <c r="F1030" s="20">
        <v>1.8679077195298563E-5</v>
      </c>
      <c r="G1030" s="13">
        <v>214888</v>
      </c>
      <c r="H1030" s="22">
        <v>128128.21333772267</v>
      </c>
      <c r="I1030" s="13"/>
    </row>
    <row r="1031" spans="1:9" ht="12.5">
      <c r="A1031" s="20">
        <v>542802</v>
      </c>
      <c r="B1031" s="20" t="s">
        <v>1138</v>
      </c>
      <c r="C1031" s="38" t="s">
        <v>27</v>
      </c>
      <c r="D1031" s="42">
        <v>5.9010578778135043</v>
      </c>
      <c r="E1031" s="50">
        <v>0.49175482315112534</v>
      </c>
      <c r="F1031" s="20">
        <v>1.5405370231231017E-5</v>
      </c>
      <c r="G1031" s="13">
        <v>90089</v>
      </c>
      <c r="H1031" s="22">
        <v>44301.851231592438</v>
      </c>
      <c r="I1031" s="13"/>
    </row>
    <row r="1032" spans="1:9" ht="12.5">
      <c r="A1032" s="20">
        <v>898107</v>
      </c>
      <c r="B1032" s="20" t="s">
        <v>1139</v>
      </c>
      <c r="C1032" s="38" t="s">
        <v>312</v>
      </c>
      <c r="D1032" s="42">
        <v>3.3930578778135043</v>
      </c>
      <c r="E1032" s="50">
        <v>0.28275482315112538</v>
      </c>
      <c r="F1032" s="20">
        <v>8.8579563030959359E-6</v>
      </c>
      <c r="G1032" s="13">
        <v>386097</v>
      </c>
      <c r="H1032" s="22">
        <v>109170.79743682475</v>
      </c>
      <c r="I1032" s="13"/>
    </row>
    <row r="1033" spans="1:9" ht="12.5">
      <c r="A1033" s="20">
        <v>906824</v>
      </c>
      <c r="B1033" s="20" t="s">
        <v>1140</v>
      </c>
      <c r="C1033" s="38" t="s">
        <v>237</v>
      </c>
      <c r="D1033" s="42">
        <v>2.1390578778135048</v>
      </c>
      <c r="E1033" s="50">
        <v>0.1782548231511254</v>
      </c>
      <c r="F1033" s="20">
        <v>5.5842493390283953E-6</v>
      </c>
      <c r="G1033" s="13">
        <v>128699</v>
      </c>
      <c r="H1033" s="22">
        <v>22941.219267274919</v>
      </c>
      <c r="I1033" s="13"/>
    </row>
    <row r="1034" spans="1:9" ht="12.5">
      <c r="A1034" s="20">
        <v>906907</v>
      </c>
      <c r="B1034" s="20" t="s">
        <v>1141</v>
      </c>
      <c r="C1034" s="38" t="s">
        <v>237</v>
      </c>
      <c r="D1034" s="42">
        <v>1.8255578778135046</v>
      </c>
      <c r="E1034" s="50">
        <v>0.15212982315112539</v>
      </c>
      <c r="F1034" s="20">
        <v>4.7658225980115097E-6</v>
      </c>
      <c r="G1034" s="13">
        <v>52650</v>
      </c>
      <c r="H1034" s="22">
        <v>8009.5735763283756</v>
      </c>
      <c r="I1034" s="13"/>
    </row>
    <row r="1035" spans="1:9" ht="12.5">
      <c r="A1035" s="20">
        <v>202402</v>
      </c>
      <c r="B1035" s="20" t="s">
        <v>1142</v>
      </c>
      <c r="C1035" s="38" t="s">
        <v>39</v>
      </c>
      <c r="D1035" s="42">
        <v>2.1390578778135048</v>
      </c>
      <c r="E1035" s="50">
        <v>0.1782548231511254</v>
      </c>
      <c r="F1035" s="20">
        <v>5.5842493390283953E-6</v>
      </c>
      <c r="G1035" s="13">
        <v>1312340</v>
      </c>
      <c r="H1035" s="22">
        <v>233930.91767993971</v>
      </c>
      <c r="I1035" s="13"/>
    </row>
    <row r="1036" spans="1:9" ht="12.5">
      <c r="A1036" s="20">
        <v>767802</v>
      </c>
      <c r="B1036" s="20" t="s">
        <v>1143</v>
      </c>
      <c r="C1036" s="38" t="s">
        <v>25</v>
      </c>
      <c r="D1036" s="42">
        <v>1.8255578778135046</v>
      </c>
      <c r="E1036" s="50">
        <v>0.15212982315112539</v>
      </c>
      <c r="F1036" s="20">
        <v>4.7658225980115097E-6</v>
      </c>
      <c r="G1036" s="13">
        <v>1863406</v>
      </c>
      <c r="H1036" s="22">
        <v>283479.574427385</v>
      </c>
      <c r="I1036" s="13"/>
    </row>
    <row r="1037" spans="1:9" ht="12.5">
      <c r="A1037" s="20">
        <v>570101</v>
      </c>
      <c r="B1037" s="20" t="s">
        <v>1144</v>
      </c>
      <c r="C1037" s="38" t="s">
        <v>51</v>
      </c>
      <c r="D1037" s="42">
        <v>2.1390578778135048</v>
      </c>
      <c r="E1037" s="50">
        <v>0.1782548231511254</v>
      </c>
      <c r="F1037" s="20">
        <v>5.5842493390283953E-6</v>
      </c>
      <c r="G1037" s="13">
        <v>2128214</v>
      </c>
      <c r="H1037" s="22">
        <v>379364.34406520985</v>
      </c>
      <c r="I1037" s="13"/>
    </row>
    <row r="1038" spans="1:9" ht="12.5">
      <c r="A1038" s="20">
        <v>15410</v>
      </c>
      <c r="B1038" s="20" t="s">
        <v>1145</v>
      </c>
      <c r="C1038" s="38" t="s">
        <v>95</v>
      </c>
      <c r="D1038" s="42">
        <v>1.8255578778135046</v>
      </c>
      <c r="E1038" s="50">
        <v>0.15212982315112539</v>
      </c>
      <c r="F1038" s="20">
        <v>4.7658225980115097E-6</v>
      </c>
      <c r="G1038" s="13">
        <v>3851610</v>
      </c>
      <c r="H1038" s="22">
        <v>585944.80473940028</v>
      </c>
      <c r="I1038" s="13"/>
    </row>
    <row r="1039" spans="1:9" ht="12.5">
      <c r="A1039" s="20">
        <v>385205</v>
      </c>
      <c r="B1039" s="20" t="s">
        <v>1146</v>
      </c>
      <c r="C1039" s="38" t="s">
        <v>277</v>
      </c>
      <c r="D1039" s="42">
        <v>1.8255578778135046</v>
      </c>
      <c r="E1039" s="50">
        <v>0.15212982315112539</v>
      </c>
      <c r="F1039" s="20">
        <v>4.7658225980115097E-6</v>
      </c>
      <c r="G1039" s="13">
        <v>3480723</v>
      </c>
      <c r="H1039" s="22">
        <v>529521.8086572648</v>
      </c>
      <c r="I1039" s="13"/>
    </row>
    <row r="1040" spans="1:9" ht="12.5">
      <c r="A1040" s="20">
        <v>911007</v>
      </c>
      <c r="B1040" s="20" t="s">
        <v>1147</v>
      </c>
      <c r="C1040" s="38" t="s">
        <v>237</v>
      </c>
      <c r="D1040" s="42">
        <v>2.1390578778135048</v>
      </c>
      <c r="E1040" s="50">
        <v>0.1782548231511254</v>
      </c>
      <c r="F1040" s="20">
        <v>5.5842493390283953E-6</v>
      </c>
      <c r="G1040" s="13">
        <v>24180</v>
      </c>
      <c r="H1040" s="22">
        <v>4310.1684683971062</v>
      </c>
      <c r="I1040" s="13"/>
    </row>
    <row r="1041" spans="1:9" ht="12.5">
      <c r="A1041" s="20">
        <v>911203</v>
      </c>
      <c r="B1041" s="20" t="s">
        <v>1148</v>
      </c>
      <c r="C1041" s="38" t="s">
        <v>237</v>
      </c>
      <c r="D1041" s="42">
        <v>2.4525578778135046</v>
      </c>
      <c r="E1041" s="50">
        <v>0.20437982315112538</v>
      </c>
      <c r="F1041" s="20">
        <v>6.40267608004528E-6</v>
      </c>
      <c r="G1041" s="13">
        <v>1564668</v>
      </c>
      <c r="H1041" s="22">
        <v>319786.56177255139</v>
      </c>
      <c r="I1041" s="13"/>
    </row>
    <row r="1042" spans="1:9" ht="12.5">
      <c r="A1042" s="20">
        <v>937203</v>
      </c>
      <c r="B1042" s="20" t="s">
        <v>1149</v>
      </c>
      <c r="C1042" s="38" t="s">
        <v>149</v>
      </c>
      <c r="D1042" s="42">
        <v>1.8255578778135046</v>
      </c>
      <c r="E1042" s="50">
        <v>0.15212982315112539</v>
      </c>
      <c r="F1042" s="20">
        <v>4.7658225980115097E-6</v>
      </c>
      <c r="G1042" s="13">
        <v>30030</v>
      </c>
      <c r="H1042" s="22">
        <v>4568.4234472391481</v>
      </c>
      <c r="I1042" s="13"/>
    </row>
    <row r="1043" spans="1:9" ht="12.5">
      <c r="A1043" s="20">
        <v>218406</v>
      </c>
      <c r="B1043" s="20" t="s">
        <v>1150</v>
      </c>
      <c r="C1043" s="38" t="s">
        <v>39</v>
      </c>
      <c r="D1043" s="42">
        <v>12.798057877813504</v>
      </c>
      <c r="E1043" s="50">
        <v>1.0665048231511254</v>
      </c>
      <c r="F1043" s="20">
        <v>3.34107585336025E-5</v>
      </c>
      <c r="G1043" s="13">
        <v>3261155</v>
      </c>
      <c r="H1043" s="22">
        <v>3478037.4448239934</v>
      </c>
      <c r="I1043" s="13"/>
    </row>
    <row r="1044" spans="1:9" ht="12.5">
      <c r="A1044" s="20">
        <v>815103</v>
      </c>
      <c r="B1044" s="20" t="s">
        <v>1151</v>
      </c>
      <c r="C1044" s="38" t="s">
        <v>25</v>
      </c>
      <c r="D1044" s="42">
        <v>1.8255578778135046</v>
      </c>
      <c r="E1044" s="50">
        <v>0.15212982315112539</v>
      </c>
      <c r="F1044" s="20">
        <v>4.7658225980115097E-6</v>
      </c>
      <c r="G1044" s="13">
        <v>3851610</v>
      </c>
      <c r="H1044" s="22">
        <v>585944.80473940028</v>
      </c>
      <c r="I1044" s="13"/>
    </row>
    <row r="1045" spans="1:9" ht="12.5">
      <c r="A1045" s="20">
        <v>219501</v>
      </c>
      <c r="B1045" s="20" t="s">
        <v>1152</v>
      </c>
      <c r="C1045" s="38" t="s">
        <v>39</v>
      </c>
      <c r="D1045" s="42">
        <v>2.1390578778135048</v>
      </c>
      <c r="E1045" s="50">
        <v>0.1782548231511254</v>
      </c>
      <c r="F1045" s="20">
        <v>5.5842493390283953E-6</v>
      </c>
      <c r="G1045" s="13">
        <v>2839568</v>
      </c>
      <c r="H1045" s="22">
        <v>506166.71965160203</v>
      </c>
      <c r="I1045" s="13"/>
    </row>
    <row r="1046" spans="1:9" ht="12.5">
      <c r="A1046" s="20">
        <v>768301</v>
      </c>
      <c r="B1046" s="20" t="s">
        <v>1153</v>
      </c>
      <c r="C1046" s="38" t="s">
        <v>25</v>
      </c>
      <c r="D1046" s="42">
        <v>4.6470578778135048</v>
      </c>
      <c r="E1046" s="50">
        <v>0.38725482315112542</v>
      </c>
      <c r="F1046" s="20">
        <v>1.2131663267163478E-5</v>
      </c>
      <c r="G1046" s="13">
        <v>951983</v>
      </c>
      <c r="H1046" s="22">
        <v>368659.88322456996</v>
      </c>
      <c r="I1046" s="13"/>
    </row>
    <row r="1047" spans="1:9" ht="12.5">
      <c r="A1047" s="20">
        <v>797403</v>
      </c>
      <c r="B1047" s="20" t="s">
        <v>1154</v>
      </c>
      <c r="C1047" s="38" t="s">
        <v>25</v>
      </c>
      <c r="D1047" s="42">
        <v>1.8255578778135046</v>
      </c>
      <c r="E1047" s="50">
        <v>0.15212982315112539</v>
      </c>
      <c r="F1047" s="20">
        <v>4.7658225980115097E-6</v>
      </c>
      <c r="G1047" s="13">
        <v>2128214</v>
      </c>
      <c r="H1047" s="22">
        <v>323764.76300758478</v>
      </c>
      <c r="I1047" s="13"/>
    </row>
    <row r="1048" spans="1:9" ht="12.5">
      <c r="A1048" s="20">
        <v>42315</v>
      </c>
      <c r="B1048" s="20" t="s">
        <v>1155</v>
      </c>
      <c r="C1048" s="38" t="s">
        <v>95</v>
      </c>
      <c r="D1048" s="42">
        <v>2.1390578778135048</v>
      </c>
      <c r="E1048" s="50">
        <v>0.1782548231511254</v>
      </c>
      <c r="F1048" s="20">
        <v>5.5842493390283953E-6</v>
      </c>
      <c r="G1048" s="13">
        <v>1695317</v>
      </c>
      <c r="H1048" s="22">
        <v>302198.42471164867</v>
      </c>
      <c r="I1048" s="13"/>
    </row>
    <row r="1049" spans="1:9" ht="12.5">
      <c r="A1049" s="20">
        <v>53111</v>
      </c>
      <c r="B1049" s="20" t="s">
        <v>1156</v>
      </c>
      <c r="C1049" s="38" t="s">
        <v>95</v>
      </c>
      <c r="D1049" s="42">
        <v>2.1390578778135048</v>
      </c>
      <c r="E1049" s="50">
        <v>0.1782548231511254</v>
      </c>
      <c r="F1049" s="20">
        <v>5.5842493390283953E-6</v>
      </c>
      <c r="G1049" s="13">
        <v>141179</v>
      </c>
      <c r="H1049" s="22">
        <v>25165.82234773794</v>
      </c>
      <c r="I1049" s="13"/>
    </row>
    <row r="1050" spans="1:9" ht="12.5">
      <c r="A1050" s="20">
        <v>592201</v>
      </c>
      <c r="B1050" s="20" t="s">
        <v>1157</v>
      </c>
      <c r="C1050" s="38" t="s">
        <v>51</v>
      </c>
      <c r="D1050" s="42">
        <v>3.3930578778135043</v>
      </c>
      <c r="E1050" s="50">
        <v>0.28275482315112538</v>
      </c>
      <c r="F1050" s="20">
        <v>8.8579563030959359E-6</v>
      </c>
      <c r="G1050" s="13">
        <v>2839568</v>
      </c>
      <c r="H1050" s="22">
        <v>802901.5920581019</v>
      </c>
      <c r="I1050" s="13"/>
    </row>
    <row r="1051" spans="1:9" ht="12.5">
      <c r="A1051" s="20">
        <v>602002</v>
      </c>
      <c r="B1051" s="20" t="s">
        <v>1158</v>
      </c>
      <c r="C1051" s="38" t="s">
        <v>51</v>
      </c>
      <c r="D1051" s="42">
        <v>2.1390578778135048</v>
      </c>
      <c r="E1051" s="50">
        <v>0.1782548231511254</v>
      </c>
      <c r="F1051" s="20">
        <v>5.5842493390283953E-6</v>
      </c>
      <c r="G1051" s="13">
        <v>3261155</v>
      </c>
      <c r="H1051" s="22">
        <v>581316.59246349358</v>
      </c>
      <c r="I1051" s="13"/>
    </row>
    <row r="1052" spans="1:9" ht="12.5">
      <c r="A1052" s="20">
        <v>882212</v>
      </c>
      <c r="B1052" s="20" t="s">
        <v>1159</v>
      </c>
      <c r="C1052" s="38" t="s">
        <v>240</v>
      </c>
      <c r="D1052" s="42">
        <v>2.4525578778135046</v>
      </c>
      <c r="E1052" s="50">
        <v>0.20437982315112538</v>
      </c>
      <c r="F1052" s="20">
        <v>6.40267608004528E-6</v>
      </c>
      <c r="G1052" s="13">
        <v>198508</v>
      </c>
      <c r="H1052" s="22">
        <v>40571.126605739948</v>
      </c>
      <c r="I1052" s="13"/>
    </row>
    <row r="1053" spans="1:9" ht="12.5">
      <c r="A1053" s="20">
        <v>895912</v>
      </c>
      <c r="B1053" s="20" t="s">
        <v>1160</v>
      </c>
      <c r="C1053" s="38" t="s">
        <v>104</v>
      </c>
      <c r="D1053" s="42">
        <v>4.6470578778135048</v>
      </c>
      <c r="E1053" s="50">
        <v>0.38725482315112542</v>
      </c>
      <c r="F1053" s="20">
        <v>1.2131663267163478E-5</v>
      </c>
      <c r="G1053" s="13">
        <v>0</v>
      </c>
      <c r="H1053" s="22">
        <v>0</v>
      </c>
      <c r="I1053" s="13"/>
    </row>
    <row r="1054" spans="1:9" ht="12.5">
      <c r="A1054" s="20">
        <v>397303</v>
      </c>
      <c r="B1054" s="20" t="s">
        <v>1161</v>
      </c>
      <c r="C1054" s="38" t="s">
        <v>277</v>
      </c>
      <c r="D1054" s="42">
        <v>2.4525578778135046</v>
      </c>
      <c r="E1054" s="50">
        <v>0.20437982315112538</v>
      </c>
      <c r="F1054" s="20">
        <v>6.40267608004528E-6</v>
      </c>
      <c r="G1054" s="13">
        <v>1863406</v>
      </c>
      <c r="H1054" s="22">
        <v>380842.52047588496</v>
      </c>
      <c r="I1054" s="13"/>
    </row>
    <row r="1055" spans="1:9" ht="12.5">
      <c r="A1055" s="20">
        <v>397306</v>
      </c>
      <c r="B1055" s="20" t="s">
        <v>1162</v>
      </c>
      <c r="C1055" s="38" t="s">
        <v>277</v>
      </c>
      <c r="D1055" s="42">
        <v>2.1390578778135048</v>
      </c>
      <c r="E1055" s="50">
        <v>0.1782548231511254</v>
      </c>
      <c r="F1055" s="20">
        <v>5.5842493390283953E-6</v>
      </c>
      <c r="G1055" s="13">
        <v>1863406</v>
      </c>
      <c r="H1055" s="22">
        <v>332161.04745163501</v>
      </c>
      <c r="I1055" s="13"/>
    </row>
    <row r="1056" spans="1:9" ht="12.5">
      <c r="A1056" s="20">
        <v>397801</v>
      </c>
      <c r="B1056" s="20" t="s">
        <v>1163</v>
      </c>
      <c r="C1056" s="38" t="s">
        <v>277</v>
      </c>
      <c r="D1056" s="42">
        <v>1.8255578778135046</v>
      </c>
      <c r="E1056" s="50">
        <v>0.15212982315112539</v>
      </c>
      <c r="F1056" s="20">
        <v>4.7658225980115097E-6</v>
      </c>
      <c r="G1056" s="13">
        <v>1863406</v>
      </c>
      <c r="H1056" s="22">
        <v>283479.574427385</v>
      </c>
      <c r="I1056" s="13"/>
    </row>
    <row r="1057" spans="1:9" ht="12.5">
      <c r="A1057" s="20">
        <v>397901</v>
      </c>
      <c r="B1057" s="20" t="s">
        <v>1164</v>
      </c>
      <c r="C1057" s="38" t="s">
        <v>277</v>
      </c>
      <c r="D1057" s="42">
        <v>3.7065578778135047</v>
      </c>
      <c r="E1057" s="50">
        <v>0.30887982315112539</v>
      </c>
      <c r="F1057" s="20">
        <v>9.6763830441128215E-6</v>
      </c>
      <c r="G1057" s="13">
        <v>1863406</v>
      </c>
      <c r="H1057" s="22">
        <v>575568.41257288493</v>
      </c>
      <c r="I1057" s="13"/>
    </row>
    <row r="1058" spans="1:9" ht="12.5">
      <c r="A1058" s="20">
        <v>834910</v>
      </c>
      <c r="B1058" s="20" t="s">
        <v>1165</v>
      </c>
      <c r="C1058" s="38" t="s">
        <v>25</v>
      </c>
      <c r="D1058" s="42">
        <v>2.7660578778135045</v>
      </c>
      <c r="E1058" s="50">
        <v>0.23050482315112539</v>
      </c>
      <c r="F1058" s="20">
        <v>7.2211028210621656E-6</v>
      </c>
      <c r="G1058" s="13">
        <v>1695317</v>
      </c>
      <c r="H1058" s="22">
        <v>390778.73581939866</v>
      </c>
      <c r="I1058" s="13"/>
    </row>
    <row r="1059" spans="1:9" ht="12.5">
      <c r="A1059" s="20">
        <v>834940</v>
      </c>
      <c r="B1059" s="20" t="s">
        <v>1166</v>
      </c>
      <c r="C1059" s="38" t="s">
        <v>25</v>
      </c>
      <c r="D1059" s="42">
        <v>2.7660578778135045</v>
      </c>
      <c r="E1059" s="50">
        <v>0.23050482315112539</v>
      </c>
      <c r="F1059" s="20">
        <v>7.2211028210621656E-6</v>
      </c>
      <c r="G1059" s="13">
        <v>1695317</v>
      </c>
      <c r="H1059" s="22">
        <v>390778.73581939866</v>
      </c>
      <c r="I1059" s="13"/>
    </row>
    <row r="1060" spans="1:9" ht="12.5">
      <c r="A1060" s="20">
        <v>862510</v>
      </c>
      <c r="B1060" s="20" t="s">
        <v>1167</v>
      </c>
      <c r="C1060" s="38" t="s">
        <v>118</v>
      </c>
      <c r="D1060" s="42">
        <v>4.6470578778135048</v>
      </c>
      <c r="E1060" s="50">
        <v>0.38725482315112542</v>
      </c>
      <c r="F1060" s="20">
        <v>1.2131663267163478E-5</v>
      </c>
      <c r="G1060" s="13">
        <v>1863406</v>
      </c>
      <c r="H1060" s="22">
        <v>721612.83164563496</v>
      </c>
      <c r="I1060" s="13"/>
    </row>
    <row r="1061" spans="1:9" ht="12.5">
      <c r="A1061" s="20">
        <v>841001</v>
      </c>
      <c r="B1061" s="20" t="s">
        <v>1168</v>
      </c>
      <c r="C1061" s="38" t="s">
        <v>25</v>
      </c>
      <c r="D1061" s="42">
        <v>2.7660578778135045</v>
      </c>
      <c r="E1061" s="50">
        <v>0.23050482315112539</v>
      </c>
      <c r="F1061" s="20">
        <v>7.2211028210621656E-6</v>
      </c>
      <c r="G1061" s="13">
        <v>1863406</v>
      </c>
      <c r="H1061" s="22">
        <v>429523.99350013497</v>
      </c>
      <c r="I1061" s="13"/>
    </row>
    <row r="1062" spans="1:9" ht="12.5">
      <c r="A1062" s="20">
        <v>862004</v>
      </c>
      <c r="B1062" s="20" t="s">
        <v>1169</v>
      </c>
      <c r="C1062" s="38" t="s">
        <v>118</v>
      </c>
      <c r="D1062" s="42">
        <v>2.1390578778135048</v>
      </c>
      <c r="E1062" s="50">
        <v>0.1782548231511254</v>
      </c>
      <c r="F1062" s="20">
        <v>5.5842493390283953E-6</v>
      </c>
      <c r="G1062" s="13">
        <v>951983</v>
      </c>
      <c r="H1062" s="22">
        <v>169695.50373156994</v>
      </c>
      <c r="I1062" s="13"/>
    </row>
    <row r="1063" spans="1:9" ht="12.5">
      <c r="A1063" s="20">
        <v>882320</v>
      </c>
      <c r="B1063" s="20" t="s">
        <v>1170</v>
      </c>
      <c r="C1063" s="38" t="s">
        <v>237</v>
      </c>
      <c r="D1063" s="42">
        <v>2.4525578778135046</v>
      </c>
      <c r="E1063" s="50">
        <v>0.20437982315112538</v>
      </c>
      <c r="F1063" s="20">
        <v>6.40267608004528E-6</v>
      </c>
      <c r="G1063" s="13">
        <v>221908</v>
      </c>
      <c r="H1063" s="22">
        <v>45353.577679108123</v>
      </c>
      <c r="I1063" s="13"/>
    </row>
    <row r="1064" spans="1:9" ht="12.5">
      <c r="A1064" s="20">
        <v>911006</v>
      </c>
      <c r="B1064" s="20" t="s">
        <v>1171</v>
      </c>
      <c r="C1064" s="38" t="s">
        <v>237</v>
      </c>
      <c r="D1064" s="42">
        <v>3.3930578778135043</v>
      </c>
      <c r="E1064" s="50">
        <v>0.28275482315112538</v>
      </c>
      <c r="F1064" s="20">
        <v>8.8579563030959359E-6</v>
      </c>
      <c r="G1064" s="13">
        <v>51480</v>
      </c>
      <c r="H1064" s="22">
        <v>14556.106324909968</v>
      </c>
      <c r="I1064" s="13"/>
    </row>
    <row r="1065" spans="1:9" ht="12.5">
      <c r="A1065" s="20">
        <v>981100</v>
      </c>
      <c r="B1065" s="20" t="s">
        <v>1172</v>
      </c>
      <c r="C1065" s="38" t="s">
        <v>33</v>
      </c>
      <c r="D1065" s="42">
        <v>5.2740578778135045</v>
      </c>
      <c r="E1065" s="50">
        <v>0.43950482315112538</v>
      </c>
      <c r="F1065" s="20">
        <v>1.3768516749197249E-5</v>
      </c>
      <c r="G1065" s="13">
        <v>79169</v>
      </c>
      <c r="H1065" s="22">
        <v>34795.329190437289</v>
      </c>
      <c r="I1065" s="13"/>
    </row>
    <row r="1066" spans="1:9" ht="12.5">
      <c r="A1066" s="20">
        <v>374100</v>
      </c>
      <c r="B1066" s="20" t="s">
        <v>1173</v>
      </c>
      <c r="C1066" s="38" t="s">
        <v>423</v>
      </c>
      <c r="D1066" s="42">
        <v>3.3930578778135043</v>
      </c>
      <c r="E1066" s="50">
        <v>0.28275482315112538</v>
      </c>
      <c r="F1066" s="20">
        <v>8.8579563030959359E-6</v>
      </c>
      <c r="G1066" s="13">
        <v>3261155</v>
      </c>
      <c r="H1066" s="22">
        <v>922107.28097649349</v>
      </c>
      <c r="I1066" s="13"/>
    </row>
    <row r="1067" spans="1:9" ht="12.5">
      <c r="A1067" s="20">
        <v>397502</v>
      </c>
      <c r="B1067" s="20" t="s">
        <v>1174</v>
      </c>
      <c r="C1067" s="38" t="s">
        <v>277</v>
      </c>
      <c r="D1067" s="42">
        <v>2.7660578778135045</v>
      </c>
      <c r="E1067" s="50">
        <v>0.23050482315112539</v>
      </c>
      <c r="F1067" s="20">
        <v>7.2211028210621656E-6</v>
      </c>
      <c r="G1067" s="13">
        <v>3261155</v>
      </c>
      <c r="H1067" s="22">
        <v>751711.93671999348</v>
      </c>
      <c r="I1067" s="13"/>
    </row>
    <row r="1068" spans="1:9" ht="12.5">
      <c r="A1068" s="20">
        <v>397601</v>
      </c>
      <c r="B1068" s="20" t="s">
        <v>1175</v>
      </c>
      <c r="C1068" s="38" t="s">
        <v>277</v>
      </c>
      <c r="D1068" s="42">
        <v>1.8255578778135046</v>
      </c>
      <c r="E1068" s="50">
        <v>0.15212982315112539</v>
      </c>
      <c r="F1068" s="20">
        <v>4.7658225980115097E-6</v>
      </c>
      <c r="G1068" s="13">
        <v>3480723</v>
      </c>
      <c r="H1068" s="22">
        <v>529521.8086572648</v>
      </c>
      <c r="I1068" s="13"/>
    </row>
    <row r="1069" spans="1:9" ht="12.5">
      <c r="A1069" s="20">
        <v>506105</v>
      </c>
      <c r="B1069" s="20" t="s">
        <v>1176</v>
      </c>
      <c r="C1069" s="38" t="s">
        <v>199</v>
      </c>
      <c r="D1069" s="42">
        <v>1.8255578778135046</v>
      </c>
      <c r="E1069" s="50">
        <v>0.15212982315112539</v>
      </c>
      <c r="F1069" s="20">
        <v>4.7658225980115097E-6</v>
      </c>
      <c r="G1069" s="13">
        <v>2839568</v>
      </c>
      <c r="H1069" s="22">
        <v>431983.00154997699</v>
      </c>
      <c r="I1069" s="13"/>
    </row>
    <row r="1070" spans="1:9" ht="12.5">
      <c r="A1070" s="20">
        <v>541501</v>
      </c>
      <c r="B1070" s="20" t="s">
        <v>1177</v>
      </c>
      <c r="C1070" s="38" t="s">
        <v>27</v>
      </c>
      <c r="D1070" s="42">
        <v>1.8255578778135046</v>
      </c>
      <c r="E1070" s="50">
        <v>0.15212982315112539</v>
      </c>
      <c r="F1070" s="20">
        <v>4.7658225980115097E-6</v>
      </c>
      <c r="G1070" s="13">
        <v>1863406</v>
      </c>
      <c r="H1070" s="22">
        <v>283479.574427385</v>
      </c>
      <c r="I1070" s="13"/>
    </row>
    <row r="1071" spans="1:9" ht="12.5">
      <c r="A1071" s="20">
        <v>547701</v>
      </c>
      <c r="B1071" s="20" t="s">
        <v>1178</v>
      </c>
      <c r="C1071" s="38" t="s">
        <v>27</v>
      </c>
      <c r="D1071" s="42">
        <v>1.8255578778135046</v>
      </c>
      <c r="E1071" s="50">
        <v>0.15212982315112539</v>
      </c>
      <c r="F1071" s="20">
        <v>4.7658225980115097E-6</v>
      </c>
      <c r="G1071" s="13">
        <v>2128214</v>
      </c>
      <c r="H1071" s="22">
        <v>323764.76300758478</v>
      </c>
      <c r="I1071" s="13"/>
    </row>
    <row r="1072" spans="1:9" ht="12.5">
      <c r="A1072" s="20">
        <v>580050</v>
      </c>
      <c r="B1072" s="20" t="s">
        <v>1179</v>
      </c>
      <c r="C1072" s="38" t="s">
        <v>51</v>
      </c>
      <c r="D1072" s="42">
        <v>4.3335578778135044</v>
      </c>
      <c r="E1072" s="50">
        <v>0.36112982315112535</v>
      </c>
      <c r="F1072" s="20">
        <v>1.1313236526146591E-5</v>
      </c>
      <c r="G1072" s="13">
        <v>2839568</v>
      </c>
      <c r="H1072" s="22">
        <v>1025452.7463629768</v>
      </c>
      <c r="I1072" s="13"/>
    </row>
    <row r="1073" spans="1:9" ht="12.5">
      <c r="A1073" s="20">
        <v>590311</v>
      </c>
      <c r="B1073" s="20" t="s">
        <v>1180</v>
      </c>
      <c r="C1073" s="38" t="s">
        <v>51</v>
      </c>
      <c r="D1073" s="42">
        <v>4.6470578778135048</v>
      </c>
      <c r="E1073" s="50">
        <v>0.38725482315112542</v>
      </c>
      <c r="F1073" s="20">
        <v>1.2131663267163478E-5</v>
      </c>
      <c r="G1073" s="13">
        <v>3480723</v>
      </c>
      <c r="H1073" s="22">
        <v>1347926.85693539</v>
      </c>
      <c r="I1073" s="13"/>
    </row>
    <row r="1074" spans="1:9" ht="12.5">
      <c r="A1074" s="20">
        <v>669101</v>
      </c>
      <c r="B1074" s="20" t="s">
        <v>1181</v>
      </c>
      <c r="C1074" s="38" t="s">
        <v>73</v>
      </c>
      <c r="D1074" s="42">
        <v>1.8255578778135046</v>
      </c>
      <c r="E1074" s="50">
        <v>0.15212982315112539</v>
      </c>
      <c r="F1074" s="20">
        <v>4.7658225980115097E-6</v>
      </c>
      <c r="G1074" s="13">
        <v>1695317</v>
      </c>
      <c r="H1074" s="22">
        <v>257908.26915777367</v>
      </c>
      <c r="I1074" s="13"/>
    </row>
    <row r="1075" spans="1:9" ht="12.5">
      <c r="A1075" s="20">
        <v>684103</v>
      </c>
      <c r="B1075" s="20" t="s">
        <v>1182</v>
      </c>
      <c r="C1075" s="38" t="s">
        <v>73</v>
      </c>
      <c r="D1075" s="42">
        <v>1.8255578778135046</v>
      </c>
      <c r="E1075" s="50">
        <v>0.15212982315112539</v>
      </c>
      <c r="F1075" s="20">
        <v>4.7658225980115097E-6</v>
      </c>
      <c r="G1075" s="13">
        <v>3261155</v>
      </c>
      <c r="H1075" s="22">
        <v>496118.92033524351</v>
      </c>
      <c r="I1075" s="13"/>
    </row>
    <row r="1076" spans="1:9" ht="12.5">
      <c r="A1076" s="20">
        <v>671202</v>
      </c>
      <c r="B1076" s="20" t="s">
        <v>1183</v>
      </c>
      <c r="C1076" s="38" t="s">
        <v>73</v>
      </c>
      <c r="D1076" s="42">
        <v>2.1390578778135048</v>
      </c>
      <c r="E1076" s="50">
        <v>0.1782548231511254</v>
      </c>
      <c r="F1076" s="20">
        <v>5.5842493390283953E-6</v>
      </c>
      <c r="G1076" s="13">
        <v>559646</v>
      </c>
      <c r="H1076" s="22">
        <v>99759.544389513656</v>
      </c>
      <c r="I1076" s="13"/>
    </row>
    <row r="1077" spans="1:9" ht="12.5">
      <c r="A1077" s="20">
        <v>681105</v>
      </c>
      <c r="B1077" s="20" t="s">
        <v>1184</v>
      </c>
      <c r="C1077" s="38" t="s">
        <v>73</v>
      </c>
      <c r="D1077" s="42">
        <v>1.8255578778135046</v>
      </c>
      <c r="E1077" s="50">
        <v>0.15212982315112539</v>
      </c>
      <c r="F1077" s="20">
        <v>4.7658225980115097E-6</v>
      </c>
      <c r="G1077" s="13">
        <v>559646</v>
      </c>
      <c r="H1077" s="22">
        <v>85138.800607638652</v>
      </c>
      <c r="I1077" s="13"/>
    </row>
    <row r="1078" spans="1:9" ht="12.5">
      <c r="A1078" s="20">
        <v>53113</v>
      </c>
      <c r="B1078" s="20" t="s">
        <v>1185</v>
      </c>
      <c r="C1078" s="38" t="s">
        <v>95</v>
      </c>
      <c r="D1078" s="42">
        <v>2.7660578778135045</v>
      </c>
      <c r="E1078" s="50">
        <v>0.23050482315112539</v>
      </c>
      <c r="F1078" s="20">
        <v>7.2211028210621656E-6</v>
      </c>
      <c r="G1078" s="13">
        <v>70589</v>
      </c>
      <c r="H1078" s="22">
        <v>16271.210302118969</v>
      </c>
      <c r="I1078" s="13"/>
    </row>
    <row r="1079" spans="1:9" ht="12.5">
      <c r="A1079" s="20">
        <v>219504</v>
      </c>
      <c r="B1079" s="20" t="s">
        <v>1186</v>
      </c>
      <c r="C1079" s="38" t="s">
        <v>39</v>
      </c>
      <c r="D1079" s="42">
        <v>5.9010578778135043</v>
      </c>
      <c r="E1079" s="50">
        <v>0.49175482315112534</v>
      </c>
      <c r="F1079" s="20">
        <v>1.5405370231231017E-5</v>
      </c>
      <c r="G1079" s="13">
        <v>3261155</v>
      </c>
      <c r="H1079" s="22">
        <v>1603688.6580024932</v>
      </c>
      <c r="I1079" s="13"/>
    </row>
    <row r="1080" spans="1:9" ht="12.5">
      <c r="A1080" s="20">
        <v>225301</v>
      </c>
      <c r="B1080" s="20" t="s">
        <v>1187</v>
      </c>
      <c r="C1080" s="38" t="s">
        <v>39</v>
      </c>
      <c r="D1080" s="42">
        <v>2.1390578778135048</v>
      </c>
      <c r="E1080" s="50">
        <v>0.1782548231511254</v>
      </c>
      <c r="F1080" s="20">
        <v>5.5842493390283953E-6</v>
      </c>
      <c r="G1080" s="13">
        <v>2839568</v>
      </c>
      <c r="H1080" s="22">
        <v>506166.71965160203</v>
      </c>
      <c r="I1080" s="13"/>
    </row>
    <row r="1081" spans="1:9" ht="12.5">
      <c r="A1081" s="20">
        <v>60902</v>
      </c>
      <c r="B1081" s="20" t="s">
        <v>1188</v>
      </c>
      <c r="C1081" s="38" t="s">
        <v>275</v>
      </c>
      <c r="D1081" s="42">
        <v>1.8255578778135046</v>
      </c>
      <c r="E1081" s="50">
        <v>0.15212982315112539</v>
      </c>
      <c r="F1081" s="20">
        <v>4.7658225980115097E-6</v>
      </c>
      <c r="G1081" s="13">
        <v>2839568</v>
      </c>
      <c r="H1081" s="22">
        <v>431983.00154997699</v>
      </c>
      <c r="I1081" s="13"/>
    </row>
    <row r="1082" spans="1:9" ht="12.5">
      <c r="A1082" s="20">
        <v>649804</v>
      </c>
      <c r="B1082" s="20" t="s">
        <v>1189</v>
      </c>
      <c r="C1082" s="38" t="s">
        <v>51</v>
      </c>
      <c r="D1082" s="42">
        <v>18.441057877813506</v>
      </c>
      <c r="E1082" s="50">
        <v>1.5367548231511254</v>
      </c>
      <c r="F1082" s="20">
        <v>4.8142439871906437E-5</v>
      </c>
      <c r="G1082" s="13">
        <v>1695317</v>
      </c>
      <c r="H1082" s="22">
        <v>2605286.5135131483</v>
      </c>
      <c r="I1082" s="13"/>
    </row>
    <row r="1083" spans="1:9" ht="12.5">
      <c r="A1083" s="20">
        <v>893823</v>
      </c>
      <c r="B1083" s="20" t="s">
        <v>1190</v>
      </c>
      <c r="C1083" s="38" t="s">
        <v>44</v>
      </c>
      <c r="D1083" s="42">
        <v>1.8255578778135046</v>
      </c>
      <c r="E1083" s="50">
        <v>0.15212982315112539</v>
      </c>
      <c r="F1083" s="20">
        <v>4.7658225980115097E-6</v>
      </c>
      <c r="G1083" s="13">
        <v>0</v>
      </c>
      <c r="H1083" s="22">
        <v>0</v>
      </c>
      <c r="I1083" s="13"/>
    </row>
    <row r="1084" spans="1:9" ht="12.5">
      <c r="A1084" s="20">
        <v>894401</v>
      </c>
      <c r="B1084" s="20" t="s">
        <v>1191</v>
      </c>
      <c r="C1084" s="38" t="s">
        <v>104</v>
      </c>
      <c r="D1084" s="42">
        <v>1.8255578778135046</v>
      </c>
      <c r="E1084" s="50">
        <v>0.15212982315112539</v>
      </c>
      <c r="F1084" s="20">
        <v>4.7658225980115097E-6</v>
      </c>
      <c r="G1084" s="13">
        <v>377127</v>
      </c>
      <c r="H1084" s="22">
        <v>57372.278876366952</v>
      </c>
      <c r="I1084" s="13"/>
    </row>
    <row r="1085" spans="1:9" ht="12.5">
      <c r="A1085" s="20">
        <v>930402</v>
      </c>
      <c r="B1085" s="20" t="s">
        <v>1192</v>
      </c>
      <c r="C1085" s="38" t="s">
        <v>1193</v>
      </c>
      <c r="D1085" s="42">
        <v>4.3335578778135044</v>
      </c>
      <c r="E1085" s="50">
        <v>0.36112982315112535</v>
      </c>
      <c r="F1085" s="20">
        <v>1.1313236526146591E-5</v>
      </c>
      <c r="G1085" s="13">
        <v>30030</v>
      </c>
      <c r="H1085" s="22">
        <v>10844.645168239147</v>
      </c>
      <c r="I1085" s="13"/>
    </row>
    <row r="1086" spans="1:9" ht="12.5">
      <c r="A1086" s="20">
        <v>774911</v>
      </c>
      <c r="B1086" s="20" t="s">
        <v>1194</v>
      </c>
      <c r="C1086" s="38" t="s">
        <v>25</v>
      </c>
      <c r="D1086" s="42">
        <v>2.4525578778135046</v>
      </c>
      <c r="E1086" s="50">
        <v>0.20437982315112538</v>
      </c>
      <c r="F1086" s="20">
        <v>6.40267608004528E-6</v>
      </c>
      <c r="G1086" s="13">
        <v>752304</v>
      </c>
      <c r="H1086" s="22">
        <v>153755.80200878659</v>
      </c>
      <c r="I1086" s="13"/>
    </row>
    <row r="1087" spans="1:9" ht="12.5">
      <c r="A1087" s="20">
        <v>898105</v>
      </c>
      <c r="B1087" s="20" t="s">
        <v>1195</v>
      </c>
      <c r="C1087" s="38" t="s">
        <v>312</v>
      </c>
      <c r="D1087" s="42">
        <v>2.7660578778135045</v>
      </c>
      <c r="E1087" s="50">
        <v>0.23050482315112539</v>
      </c>
      <c r="F1087" s="20">
        <v>7.2211028210621656E-6</v>
      </c>
      <c r="G1087" s="13">
        <v>2307612</v>
      </c>
      <c r="H1087" s="22">
        <v>531915.75335711567</v>
      </c>
      <c r="I1087" s="13"/>
    </row>
    <row r="1088" spans="1:9" ht="12.5">
      <c r="A1088" s="20">
        <v>861411</v>
      </c>
      <c r="B1088" s="20" t="s">
        <v>1196</v>
      </c>
      <c r="C1088" s="38" t="s">
        <v>118</v>
      </c>
      <c r="D1088" s="42">
        <v>1.8255578778135046</v>
      </c>
      <c r="E1088" s="50">
        <v>0.15212982315112539</v>
      </c>
      <c r="F1088" s="20">
        <v>4.7658225980115097E-6</v>
      </c>
      <c r="G1088" s="13">
        <v>555356</v>
      </c>
      <c r="H1088" s="22">
        <v>84486.168686604491</v>
      </c>
      <c r="I1088" s="13"/>
    </row>
    <row r="1089" spans="1:9" ht="12.5">
      <c r="A1089" s="20">
        <v>780600</v>
      </c>
      <c r="B1089" s="20" t="s">
        <v>1197</v>
      </c>
      <c r="C1089" s="38" t="s">
        <v>25</v>
      </c>
      <c r="D1089" s="42">
        <v>2.1390578778135048</v>
      </c>
      <c r="E1089" s="50">
        <v>0.1782548231511254</v>
      </c>
      <c r="F1089" s="20">
        <v>5.5842493390283953E-6</v>
      </c>
      <c r="G1089" s="13">
        <v>1863406</v>
      </c>
      <c r="H1089" s="22">
        <v>332161.04745163501</v>
      </c>
      <c r="I1089" s="13"/>
    </row>
    <row r="1090" spans="1:9" ht="12.5">
      <c r="A1090" s="20">
        <v>772715</v>
      </c>
      <c r="B1090" s="20" t="s">
        <v>1198</v>
      </c>
      <c r="C1090" s="38" t="s">
        <v>25</v>
      </c>
      <c r="D1090" s="42">
        <v>3.3930578778135043</v>
      </c>
      <c r="E1090" s="50">
        <v>0.28275482315112538</v>
      </c>
      <c r="F1090" s="20">
        <v>8.8579563030959359E-6</v>
      </c>
      <c r="G1090" s="13">
        <v>3261155</v>
      </c>
      <c r="H1090" s="22">
        <v>922107.28097649349</v>
      </c>
      <c r="I1090" s="13"/>
    </row>
    <row r="1091" spans="1:9" ht="12.5">
      <c r="A1091" s="20">
        <v>15301</v>
      </c>
      <c r="B1091" s="20" t="s">
        <v>1199</v>
      </c>
      <c r="C1091" s="38" t="s">
        <v>95</v>
      </c>
      <c r="D1091" s="42">
        <v>1.8255578778135046</v>
      </c>
      <c r="E1091" s="50">
        <v>0.15212982315112539</v>
      </c>
      <c r="F1091" s="20">
        <v>4.7658225980115097E-6</v>
      </c>
      <c r="G1091" s="13">
        <v>3199535</v>
      </c>
      <c r="H1091" s="22">
        <v>486744.75274220732</v>
      </c>
      <c r="I1091" s="13"/>
    </row>
    <row r="1092" spans="1:9" ht="12.5">
      <c r="A1092" s="20">
        <v>20401</v>
      </c>
      <c r="B1092" s="20" t="s">
        <v>1200</v>
      </c>
      <c r="C1092" s="38" t="s">
        <v>95</v>
      </c>
      <c r="D1092" s="42">
        <v>1.8255578778135046</v>
      </c>
      <c r="E1092" s="50">
        <v>0.15212982315112539</v>
      </c>
      <c r="F1092" s="20">
        <v>4.7658225980115097E-6</v>
      </c>
      <c r="G1092" s="13">
        <v>3199535</v>
      </c>
      <c r="H1092" s="22">
        <v>486744.75274220732</v>
      </c>
      <c r="I1092" s="13"/>
    </row>
    <row r="1093" spans="1:9" ht="12.5">
      <c r="A1093" s="20">
        <v>21104</v>
      </c>
      <c r="B1093" s="20" t="s">
        <v>1201</v>
      </c>
      <c r="C1093" s="38" t="s">
        <v>95</v>
      </c>
      <c r="D1093" s="42">
        <v>1.8255578778135046</v>
      </c>
      <c r="E1093" s="50">
        <v>0.15212982315112539</v>
      </c>
      <c r="F1093" s="20">
        <v>4.7658225980115097E-6</v>
      </c>
      <c r="G1093" s="13">
        <v>3480723</v>
      </c>
      <c r="H1093" s="22">
        <v>529521.8086572648</v>
      </c>
      <c r="I1093" s="13"/>
    </row>
    <row r="1094" spans="1:9" ht="12.5">
      <c r="A1094" s="20">
        <v>883233</v>
      </c>
      <c r="B1094" s="20" t="s">
        <v>1202</v>
      </c>
      <c r="C1094" s="38" t="s">
        <v>237</v>
      </c>
      <c r="D1094" s="42">
        <v>3.3930578778135043</v>
      </c>
      <c r="E1094" s="50">
        <v>0.28275482315112538</v>
      </c>
      <c r="F1094" s="20">
        <v>8.8579563030959359E-6</v>
      </c>
      <c r="G1094" s="13">
        <v>3352804</v>
      </c>
      <c r="H1094" s="22">
        <v>948021.5611761437</v>
      </c>
      <c r="I1094" s="13"/>
    </row>
    <row r="1095" spans="1:9" ht="12.5">
      <c r="A1095" s="20">
        <v>389105</v>
      </c>
      <c r="B1095" s="20" t="s">
        <v>1203</v>
      </c>
      <c r="C1095" s="38" t="s">
        <v>277</v>
      </c>
      <c r="D1095" s="42">
        <v>1.8255578778135046</v>
      </c>
      <c r="E1095" s="50">
        <v>0.15212982315112539</v>
      </c>
      <c r="F1095" s="20">
        <v>4.7658225980115097E-6</v>
      </c>
      <c r="G1095" s="13">
        <v>623605</v>
      </c>
      <c r="H1095" s="22">
        <v>94868.949248511664</v>
      </c>
      <c r="I1095" s="13"/>
    </row>
    <row r="1096" spans="1:9" ht="12.5">
      <c r="A1096" s="20">
        <v>372601</v>
      </c>
      <c r="B1096" s="20" t="s">
        <v>1204</v>
      </c>
      <c r="C1096" s="38" t="s">
        <v>423</v>
      </c>
      <c r="D1096" s="42">
        <v>2.1390578778135048</v>
      </c>
      <c r="E1096" s="50">
        <v>0.1782548231511254</v>
      </c>
      <c r="F1096" s="20">
        <v>5.5842493390283953E-6</v>
      </c>
      <c r="G1096" s="13">
        <v>2128214</v>
      </c>
      <c r="H1096" s="22">
        <v>379364.34406520985</v>
      </c>
      <c r="I1096" s="13"/>
    </row>
    <row r="1097" spans="1:9" ht="12.5">
      <c r="A1097" s="20">
        <v>48201</v>
      </c>
      <c r="B1097" s="20" t="s">
        <v>1205</v>
      </c>
      <c r="C1097" s="38" t="s">
        <v>95</v>
      </c>
      <c r="D1097" s="42">
        <v>3.0795578778135044</v>
      </c>
      <c r="E1097" s="50">
        <v>0.25662982315112537</v>
      </c>
      <c r="F1097" s="20">
        <v>8.0395295620790503E-6</v>
      </c>
      <c r="G1097" s="13">
        <v>141179</v>
      </c>
      <c r="H1097" s="22">
        <v>36230.719732487938</v>
      </c>
      <c r="I1097" s="13"/>
    </row>
    <row r="1098" spans="1:9" ht="12.5">
      <c r="A1098" s="20">
        <v>494701</v>
      </c>
      <c r="B1098" s="20" t="s">
        <v>1206</v>
      </c>
      <c r="C1098" s="38" t="s">
        <v>63</v>
      </c>
      <c r="D1098" s="42">
        <v>1.8255578778135046</v>
      </c>
      <c r="E1098" s="50">
        <v>0.15212982315112539</v>
      </c>
      <c r="F1098" s="20">
        <v>4.7658225980115097E-6</v>
      </c>
      <c r="G1098" s="13">
        <v>559646</v>
      </c>
      <c r="H1098" s="22">
        <v>85138.800607638652</v>
      </c>
      <c r="I1098" s="13"/>
    </row>
    <row r="1099" spans="1:9" ht="12.5">
      <c r="A1099" s="20">
        <v>332202</v>
      </c>
      <c r="B1099" s="20" t="s">
        <v>1207</v>
      </c>
      <c r="C1099" s="38" t="s">
        <v>254</v>
      </c>
      <c r="D1099" s="42">
        <v>3.7065578778135047</v>
      </c>
      <c r="E1099" s="50">
        <v>0.30887982315112539</v>
      </c>
      <c r="F1099" s="20">
        <v>9.6763830441128215E-6</v>
      </c>
      <c r="G1099" s="13">
        <v>1312340</v>
      </c>
      <c r="H1099" s="22">
        <v>405355.3177705647</v>
      </c>
      <c r="I1099" s="13"/>
    </row>
    <row r="1100" spans="1:9" ht="12.5">
      <c r="A1100" s="20">
        <v>457301</v>
      </c>
      <c r="B1100" s="20" t="s">
        <v>1208</v>
      </c>
      <c r="C1100" s="38" t="s">
        <v>27</v>
      </c>
      <c r="D1100" s="42">
        <v>1.8255578778135046</v>
      </c>
      <c r="E1100" s="50">
        <v>0.15212982315112539</v>
      </c>
      <c r="F1100" s="20">
        <v>4.7658225980115097E-6</v>
      </c>
      <c r="G1100" s="13">
        <v>3480723</v>
      </c>
      <c r="H1100" s="22">
        <v>529521.8086572648</v>
      </c>
      <c r="I1100" s="13"/>
    </row>
    <row r="1101" spans="1:9" ht="12.5">
      <c r="A1101" s="20">
        <v>457501</v>
      </c>
      <c r="B1101" s="20" t="s">
        <v>1209</v>
      </c>
      <c r="C1101" s="38" t="s">
        <v>27</v>
      </c>
      <c r="D1101" s="42">
        <v>5.2740578778135045</v>
      </c>
      <c r="E1101" s="50">
        <v>0.43950482315112538</v>
      </c>
      <c r="F1101" s="20">
        <v>1.3768516749197249E-5</v>
      </c>
      <c r="G1101" s="13">
        <v>3480723</v>
      </c>
      <c r="H1101" s="22">
        <v>1529794.6454416399</v>
      </c>
      <c r="I1101" s="13"/>
    </row>
    <row r="1102" spans="1:9" ht="12.5">
      <c r="A1102" s="20">
        <v>547703</v>
      </c>
      <c r="B1102" s="20" t="s">
        <v>1210</v>
      </c>
      <c r="C1102" s="38" t="s">
        <v>27</v>
      </c>
      <c r="D1102" s="42">
        <v>2.1390578778135048</v>
      </c>
      <c r="E1102" s="50">
        <v>0.1782548231511254</v>
      </c>
      <c r="F1102" s="20">
        <v>5.5842493390283953E-6</v>
      </c>
      <c r="G1102" s="13">
        <v>2128214</v>
      </c>
      <c r="H1102" s="22">
        <v>379364.34406520985</v>
      </c>
      <c r="I1102" s="13"/>
    </row>
    <row r="1103" spans="1:9" ht="12.5">
      <c r="A1103" s="20">
        <v>906851</v>
      </c>
      <c r="B1103" s="20" t="s">
        <v>1211</v>
      </c>
      <c r="C1103" s="38" t="s">
        <v>237</v>
      </c>
      <c r="D1103" s="42">
        <v>2.7660578778135045</v>
      </c>
      <c r="E1103" s="50">
        <v>0.23050482315112539</v>
      </c>
      <c r="F1103" s="20">
        <v>7.2211028210621656E-6</v>
      </c>
      <c r="G1103" s="13">
        <v>0</v>
      </c>
      <c r="H1103" s="22">
        <v>0</v>
      </c>
      <c r="I1103" s="13"/>
    </row>
    <row r="1104" spans="1:9" ht="12.5">
      <c r="A1104" s="20">
        <v>807604</v>
      </c>
      <c r="B1104" s="20" t="s">
        <v>1212</v>
      </c>
      <c r="C1104" s="38" t="s">
        <v>25</v>
      </c>
      <c r="D1104" s="42">
        <v>2.7660578778135045</v>
      </c>
      <c r="E1104" s="50">
        <v>0.23050482315112539</v>
      </c>
      <c r="F1104" s="20">
        <v>7.2211028210621656E-6</v>
      </c>
      <c r="G1104" s="13">
        <v>2839568</v>
      </c>
      <c r="H1104" s="22">
        <v>654534.15585485194</v>
      </c>
      <c r="I1104" s="13"/>
    </row>
    <row r="1105" spans="1:9" ht="12.5">
      <c r="A1105" s="20">
        <v>814504</v>
      </c>
      <c r="B1105" s="20" t="s">
        <v>1213</v>
      </c>
      <c r="C1105" s="38" t="s">
        <v>25</v>
      </c>
      <c r="D1105" s="42">
        <v>2.4525578778135046</v>
      </c>
      <c r="E1105" s="50">
        <v>0.20437982315112538</v>
      </c>
      <c r="F1105" s="20">
        <v>6.40267608004528E-6</v>
      </c>
      <c r="G1105" s="13">
        <v>3199535</v>
      </c>
      <c r="H1105" s="22">
        <v>653920.47676520725</v>
      </c>
      <c r="I1105" s="13"/>
    </row>
    <row r="1106" spans="1:9" ht="12.5">
      <c r="A1106" s="20">
        <v>814731</v>
      </c>
      <c r="B1106" s="20" t="s">
        <v>1214</v>
      </c>
      <c r="C1106" s="38" t="s">
        <v>25</v>
      </c>
      <c r="D1106" s="42">
        <v>2.7660578778135045</v>
      </c>
      <c r="E1106" s="50">
        <v>0.23050482315112539</v>
      </c>
      <c r="F1106" s="20">
        <v>7.2211028210621656E-6</v>
      </c>
      <c r="G1106" s="13">
        <v>3049777</v>
      </c>
      <c r="H1106" s="22">
        <v>702988.20200315095</v>
      </c>
      <c r="I1106" s="13"/>
    </row>
    <row r="1107" spans="1:9" ht="12.5">
      <c r="A1107" s="20">
        <v>786901</v>
      </c>
      <c r="B1107" s="20" t="s">
        <v>1215</v>
      </c>
      <c r="C1107" s="38" t="s">
        <v>246</v>
      </c>
      <c r="D1107" s="42">
        <v>4.0200578778135041</v>
      </c>
      <c r="E1107" s="50">
        <v>0.33500482315112534</v>
      </c>
      <c r="F1107" s="20">
        <v>1.0494809785129705E-5</v>
      </c>
      <c r="G1107" s="13">
        <v>1312340</v>
      </c>
      <c r="H1107" s="22">
        <v>439640.19778868963</v>
      </c>
      <c r="I1107" s="13"/>
    </row>
    <row r="1108" spans="1:9" ht="12.5">
      <c r="A1108" s="20">
        <v>441301</v>
      </c>
      <c r="B1108" s="20" t="s">
        <v>1216</v>
      </c>
      <c r="C1108" s="38" t="s">
        <v>81</v>
      </c>
      <c r="D1108" s="42">
        <v>3.0795578778135044</v>
      </c>
      <c r="E1108" s="50">
        <v>0.25662982315112537</v>
      </c>
      <c r="F1108" s="20">
        <v>8.0395295620790503E-6</v>
      </c>
      <c r="G1108" s="13">
        <v>1695317</v>
      </c>
      <c r="H1108" s="22">
        <v>435068.89137327363</v>
      </c>
      <c r="I1108" s="13"/>
    </row>
    <row r="1109" spans="1:9" ht="12.5">
      <c r="A1109" s="20">
        <v>598002</v>
      </c>
      <c r="B1109" s="20" t="s">
        <v>1217</v>
      </c>
      <c r="C1109" s="38" t="s">
        <v>51</v>
      </c>
      <c r="D1109" s="42">
        <v>1.8255578778135046</v>
      </c>
      <c r="E1109" s="50">
        <v>0.15212982315112539</v>
      </c>
      <c r="F1109" s="20">
        <v>4.7658225980115097E-6</v>
      </c>
      <c r="G1109" s="13">
        <v>2128214</v>
      </c>
      <c r="H1109" s="22">
        <v>323764.76300758478</v>
      </c>
      <c r="I1109" s="13"/>
    </row>
    <row r="1110" spans="1:9" ht="12.5">
      <c r="A1110" s="20">
        <v>883908</v>
      </c>
      <c r="B1110" s="20" t="s">
        <v>1218</v>
      </c>
      <c r="C1110" s="38" t="s">
        <v>237</v>
      </c>
      <c r="D1110" s="42">
        <v>2.1390578778135048</v>
      </c>
      <c r="E1110" s="50">
        <v>0.1782548231511254</v>
      </c>
      <c r="F1110" s="20">
        <v>5.5842493390283953E-6</v>
      </c>
      <c r="G1110" s="13">
        <v>2682009</v>
      </c>
      <c r="H1110" s="22">
        <v>478081.10576075641</v>
      </c>
      <c r="I1110" s="13"/>
    </row>
    <row r="1111" spans="1:9" ht="12.5">
      <c r="A1111" s="20">
        <v>874133</v>
      </c>
      <c r="B1111" s="20" t="s">
        <v>1219</v>
      </c>
      <c r="C1111" s="38" t="s">
        <v>237</v>
      </c>
      <c r="D1111" s="42">
        <v>2.1390578778135048</v>
      </c>
      <c r="E1111" s="50">
        <v>0.1782548231511254</v>
      </c>
      <c r="F1111" s="20">
        <v>5.5842493390283953E-6</v>
      </c>
      <c r="G1111" s="13">
        <v>642715</v>
      </c>
      <c r="H1111" s="22">
        <v>114567.05864384565</v>
      </c>
      <c r="I1111" s="13"/>
    </row>
    <row r="1112" spans="1:9" ht="12.5">
      <c r="A1112" s="20">
        <v>807602</v>
      </c>
      <c r="B1112" s="20" t="s">
        <v>1220</v>
      </c>
      <c r="C1112" s="38" t="s">
        <v>25</v>
      </c>
      <c r="D1112" s="42">
        <v>1.8255578778135046</v>
      </c>
      <c r="E1112" s="50">
        <v>0.15212982315112539</v>
      </c>
      <c r="F1112" s="20">
        <v>4.7658225980115097E-6</v>
      </c>
      <c r="G1112" s="13">
        <v>2128214</v>
      </c>
      <c r="H1112" s="22">
        <v>323764.76300758478</v>
      </c>
      <c r="I1112" s="13"/>
    </row>
    <row r="1113" spans="1:9" ht="12.5">
      <c r="A1113" s="20">
        <v>814712</v>
      </c>
      <c r="B1113" s="20" t="s">
        <v>1221</v>
      </c>
      <c r="C1113" s="38" t="s">
        <v>25</v>
      </c>
      <c r="D1113" s="42">
        <v>3.3930578778135043</v>
      </c>
      <c r="E1113" s="50">
        <v>0.28275482315112538</v>
      </c>
      <c r="F1113" s="20">
        <v>8.8579563030959359E-6</v>
      </c>
      <c r="G1113" s="13">
        <v>3261155</v>
      </c>
      <c r="H1113" s="22">
        <v>922107.28097649349</v>
      </c>
      <c r="I1113" s="13"/>
    </row>
    <row r="1114" spans="1:9" ht="12.5">
      <c r="A1114" s="20">
        <v>82602</v>
      </c>
      <c r="B1114" s="20" t="s">
        <v>1222</v>
      </c>
      <c r="C1114" s="38" t="s">
        <v>58</v>
      </c>
      <c r="D1114" s="42">
        <v>2.4525578778135046</v>
      </c>
      <c r="E1114" s="50">
        <v>0.20437982315112538</v>
      </c>
      <c r="F1114" s="20">
        <v>6.40267608004528E-6</v>
      </c>
      <c r="G1114" s="13">
        <v>752304</v>
      </c>
      <c r="H1114" s="22">
        <v>153755.80200878659</v>
      </c>
      <c r="I1114" s="13"/>
    </row>
    <row r="1115" spans="1:9" ht="12.5">
      <c r="A1115" s="20">
        <v>83703</v>
      </c>
      <c r="B1115" s="20" t="s">
        <v>1223</v>
      </c>
      <c r="C1115" s="38" t="s">
        <v>58</v>
      </c>
      <c r="D1115" s="42">
        <v>3.3930578778135043</v>
      </c>
      <c r="E1115" s="50">
        <v>0.28275482315112538</v>
      </c>
      <c r="F1115" s="20">
        <v>8.8579563030959359E-6</v>
      </c>
      <c r="G1115" s="13">
        <v>1695317</v>
      </c>
      <c r="H1115" s="22">
        <v>479359.04692714859</v>
      </c>
      <c r="I1115" s="13"/>
    </row>
    <row r="1116" spans="1:9" ht="12.5">
      <c r="A1116" s="20">
        <v>672001</v>
      </c>
      <c r="B1116" s="20" t="s">
        <v>1224</v>
      </c>
      <c r="C1116" s="38" t="s">
        <v>73</v>
      </c>
      <c r="D1116" s="42">
        <v>1.8255578778135046</v>
      </c>
      <c r="E1116" s="50">
        <v>0.15212982315112539</v>
      </c>
      <c r="F1116" s="20">
        <v>4.7658225980115097E-6</v>
      </c>
      <c r="G1116" s="13">
        <v>951983</v>
      </c>
      <c r="H1116" s="22">
        <v>144824.95629494492</v>
      </c>
      <c r="I1116" s="13"/>
    </row>
    <row r="1117" spans="1:9" ht="12.5">
      <c r="A1117" s="20">
        <v>219503</v>
      </c>
      <c r="B1117" s="20" t="s">
        <v>1225</v>
      </c>
      <c r="C1117" s="38" t="s">
        <v>39</v>
      </c>
      <c r="D1117" s="42">
        <v>1.8255578778135046</v>
      </c>
      <c r="E1117" s="50">
        <v>0.15212982315112539</v>
      </c>
      <c r="F1117" s="20">
        <v>4.7658225980115097E-6</v>
      </c>
      <c r="G1117" s="13">
        <v>3261155</v>
      </c>
      <c r="H1117" s="22">
        <v>496118.92033524351</v>
      </c>
      <c r="I1117" s="13"/>
    </row>
    <row r="1118" spans="1:9" ht="12.5">
      <c r="A1118" s="20">
        <v>386402</v>
      </c>
      <c r="B1118" s="20" t="s">
        <v>1226</v>
      </c>
      <c r="C1118" s="38" t="s">
        <v>277</v>
      </c>
      <c r="D1118" s="42">
        <v>3.3930578778135043</v>
      </c>
      <c r="E1118" s="50">
        <v>0.28275482315112538</v>
      </c>
      <c r="F1118" s="20">
        <v>8.8579563030959359E-6</v>
      </c>
      <c r="G1118" s="13">
        <v>644275</v>
      </c>
      <c r="H1118" s="22">
        <v>182171.87612690352</v>
      </c>
      <c r="I1118" s="13"/>
    </row>
    <row r="1119" spans="1:9" ht="12.5">
      <c r="A1119" s="20">
        <v>838910</v>
      </c>
      <c r="B1119" s="20" t="s">
        <v>1227</v>
      </c>
      <c r="C1119" s="38" t="s">
        <v>25</v>
      </c>
      <c r="D1119" s="42">
        <v>1.8255578778135046</v>
      </c>
      <c r="E1119" s="50">
        <v>0.15212982315112539</v>
      </c>
      <c r="F1119" s="20">
        <v>4.7658225980115097E-6</v>
      </c>
      <c r="G1119" s="13">
        <v>951983</v>
      </c>
      <c r="H1119" s="22">
        <v>144824.95629494492</v>
      </c>
      <c r="I1119" s="13"/>
    </row>
    <row r="1120" spans="1:9" ht="12.5">
      <c r="A1120" s="20">
        <v>547702</v>
      </c>
      <c r="B1120" s="20" t="s">
        <v>1228</v>
      </c>
      <c r="C1120" s="38" t="s">
        <v>27</v>
      </c>
      <c r="D1120" s="42">
        <v>3.0795578778135044</v>
      </c>
      <c r="E1120" s="50">
        <v>0.25662982315112537</v>
      </c>
      <c r="F1120" s="20">
        <v>8.0395295620790503E-6</v>
      </c>
      <c r="G1120" s="13">
        <v>2128214</v>
      </c>
      <c r="H1120" s="22">
        <v>546163.08723808476</v>
      </c>
      <c r="I1120" s="13"/>
    </row>
    <row r="1121" spans="1:9" ht="12.5">
      <c r="A1121" s="20">
        <v>790302</v>
      </c>
      <c r="B1121" s="20" t="s">
        <v>1229</v>
      </c>
      <c r="C1121" s="38" t="s">
        <v>25</v>
      </c>
      <c r="D1121" s="42">
        <v>1.8255578778135046</v>
      </c>
      <c r="E1121" s="50">
        <v>0.15212982315112539</v>
      </c>
      <c r="F1121" s="20">
        <v>4.7658225980115097E-6</v>
      </c>
      <c r="G1121" s="13">
        <v>1312340</v>
      </c>
      <c r="H1121" s="22">
        <v>199646.03766181468</v>
      </c>
      <c r="I1121" s="13"/>
    </row>
    <row r="1122" spans="1:9" ht="12.5">
      <c r="A1122" s="20">
        <v>808041</v>
      </c>
      <c r="B1122" s="20" t="s">
        <v>1230</v>
      </c>
      <c r="C1122" s="38" t="s">
        <v>246</v>
      </c>
      <c r="D1122" s="42">
        <v>2.4525578778135046</v>
      </c>
      <c r="E1122" s="50">
        <v>0.20437982315112538</v>
      </c>
      <c r="F1122" s="20">
        <v>6.40267608004528E-6</v>
      </c>
      <c r="G1122" s="13">
        <v>1695317</v>
      </c>
      <c r="H1122" s="22">
        <v>346488.58026552363</v>
      </c>
      <c r="I1122" s="13"/>
    </row>
    <row r="1123" spans="1:9" ht="12.5">
      <c r="A1123" s="20">
        <v>853104</v>
      </c>
      <c r="B1123" s="20" t="s">
        <v>1231</v>
      </c>
      <c r="C1123" s="38" t="s">
        <v>210</v>
      </c>
      <c r="D1123" s="42">
        <v>2.4525578778135046</v>
      </c>
      <c r="E1123" s="50">
        <v>0.20437982315112538</v>
      </c>
      <c r="F1123" s="20">
        <v>6.40267608004528E-6</v>
      </c>
      <c r="G1123" s="13">
        <v>3199535</v>
      </c>
      <c r="H1123" s="22">
        <v>653920.47676520725</v>
      </c>
      <c r="I1123" s="13"/>
    </row>
    <row r="1124" spans="1:9" ht="12.5">
      <c r="A1124" s="20">
        <v>881203</v>
      </c>
      <c r="B1124" s="20" t="s">
        <v>1232</v>
      </c>
      <c r="C1124" s="38" t="s">
        <v>237</v>
      </c>
      <c r="D1124" s="42">
        <v>3.0795578778135044</v>
      </c>
      <c r="E1124" s="50">
        <v>0.25662982315112537</v>
      </c>
      <c r="F1124" s="20">
        <v>8.0395295620790503E-6</v>
      </c>
      <c r="G1124" s="13">
        <v>804174</v>
      </c>
      <c r="H1124" s="22">
        <v>206374.98366958601</v>
      </c>
      <c r="I1124" s="13"/>
    </row>
    <row r="1125" spans="1:9" ht="12.5">
      <c r="A1125" s="20">
        <v>907109</v>
      </c>
      <c r="B1125" s="20" t="s">
        <v>1233</v>
      </c>
      <c r="C1125" s="38" t="s">
        <v>465</v>
      </c>
      <c r="D1125" s="42">
        <v>1.8255578778135046</v>
      </c>
      <c r="E1125" s="50">
        <v>0.15212982315112539</v>
      </c>
      <c r="F1125" s="20">
        <v>4.7658225980115097E-6</v>
      </c>
      <c r="G1125" s="13">
        <v>18720</v>
      </c>
      <c r="H1125" s="22">
        <v>2847.8483826945335</v>
      </c>
      <c r="I1125" s="13"/>
    </row>
    <row r="1126" spans="1:9" ht="12.5">
      <c r="A1126" s="20">
        <v>772511</v>
      </c>
      <c r="B1126" s="20" t="s">
        <v>1234</v>
      </c>
      <c r="C1126" s="38" t="s">
        <v>25</v>
      </c>
      <c r="D1126" s="42">
        <v>2.1390578778135048</v>
      </c>
      <c r="E1126" s="50">
        <v>0.1782548231511254</v>
      </c>
      <c r="F1126" s="20">
        <v>5.5842493390283953E-6</v>
      </c>
      <c r="G1126" s="13">
        <v>2839568</v>
      </c>
      <c r="H1126" s="22">
        <v>506166.71965160203</v>
      </c>
      <c r="I1126" s="13"/>
    </row>
    <row r="1127" spans="1:9" ht="12.5">
      <c r="A1127" s="20">
        <v>772704</v>
      </c>
      <c r="B1127" s="20" t="s">
        <v>1235</v>
      </c>
      <c r="C1127" s="38" t="s">
        <v>25</v>
      </c>
      <c r="D1127" s="42">
        <v>2.4525578778135046</v>
      </c>
      <c r="E1127" s="50">
        <v>0.20437982315112538</v>
      </c>
      <c r="F1127" s="20">
        <v>6.40267608004528E-6</v>
      </c>
      <c r="G1127" s="13">
        <v>3261155</v>
      </c>
      <c r="H1127" s="22">
        <v>666514.26459174347</v>
      </c>
      <c r="I1127" s="13"/>
    </row>
    <row r="1128" spans="1:9" ht="12.5">
      <c r="A1128" s="20">
        <v>815401</v>
      </c>
      <c r="B1128" s="20" t="s">
        <v>1236</v>
      </c>
      <c r="C1128" s="38" t="s">
        <v>25</v>
      </c>
      <c r="D1128" s="42">
        <v>1.8255578778135046</v>
      </c>
      <c r="E1128" s="50">
        <v>0.15212982315112539</v>
      </c>
      <c r="F1128" s="20">
        <v>4.7658225980115097E-6</v>
      </c>
      <c r="G1128" s="13">
        <v>3851610</v>
      </c>
      <c r="H1128" s="22">
        <v>585944.80473940028</v>
      </c>
      <c r="I1128" s="13"/>
    </row>
    <row r="1129" spans="1:9" ht="12.5">
      <c r="A1129" s="20">
        <v>786501</v>
      </c>
      <c r="B1129" s="20" t="s">
        <v>1237</v>
      </c>
      <c r="C1129" s="38" t="s">
        <v>25</v>
      </c>
      <c r="D1129" s="42">
        <v>1.8255578778135046</v>
      </c>
      <c r="E1129" s="50">
        <v>0.15212982315112539</v>
      </c>
      <c r="F1129" s="20">
        <v>4.7658225980115097E-6</v>
      </c>
      <c r="G1129" s="13">
        <v>1863406</v>
      </c>
      <c r="H1129" s="22">
        <v>283479.574427385</v>
      </c>
      <c r="I1129" s="13"/>
    </row>
    <row r="1130" spans="1:9" ht="12.5">
      <c r="A1130" s="20">
        <v>911014</v>
      </c>
      <c r="B1130" s="20" t="s">
        <v>1238</v>
      </c>
      <c r="C1130" s="38" t="s">
        <v>237</v>
      </c>
      <c r="D1130" s="42">
        <v>1.8255578778135046</v>
      </c>
      <c r="E1130" s="50">
        <v>0.15212982315112539</v>
      </c>
      <c r="F1130" s="20">
        <v>4.7658225980115097E-6</v>
      </c>
      <c r="G1130" s="13">
        <v>34710</v>
      </c>
      <c r="H1130" s="22">
        <v>5280.3855429127807</v>
      </c>
      <c r="I1130" s="13"/>
    </row>
    <row r="1131" spans="1:9" ht="12.5">
      <c r="A1131" s="20">
        <v>798302</v>
      </c>
      <c r="B1131" s="20" t="s">
        <v>1239</v>
      </c>
      <c r="C1131" s="38" t="s">
        <v>25</v>
      </c>
      <c r="D1131" s="42">
        <v>3.0795578778135044</v>
      </c>
      <c r="E1131" s="50">
        <v>0.25662982315112537</v>
      </c>
      <c r="F1131" s="20">
        <v>8.0395295620790503E-6</v>
      </c>
      <c r="G1131" s="13">
        <v>1863406</v>
      </c>
      <c r="H1131" s="22">
        <v>478205.46652438492</v>
      </c>
      <c r="I1131" s="13"/>
    </row>
    <row r="1132" spans="1:9" ht="12.5">
      <c r="A1132" s="20">
        <v>376100</v>
      </c>
      <c r="B1132" s="20" t="s">
        <v>1240</v>
      </c>
      <c r="C1132" s="38" t="s">
        <v>423</v>
      </c>
      <c r="D1132" s="42">
        <v>1.8255578778135046</v>
      </c>
      <c r="E1132" s="50">
        <v>0.15212982315112539</v>
      </c>
      <c r="F1132" s="20">
        <v>4.7658225980115097E-6</v>
      </c>
      <c r="G1132" s="13">
        <v>3261155</v>
      </c>
      <c r="H1132" s="22">
        <v>496118.92033524351</v>
      </c>
      <c r="I1132" s="13"/>
    </row>
    <row r="1133" spans="1:9" ht="12.5">
      <c r="A1133" s="20">
        <v>541704</v>
      </c>
      <c r="B1133" s="20" t="s">
        <v>1241</v>
      </c>
      <c r="C1133" s="38" t="s">
        <v>27</v>
      </c>
      <c r="D1133" s="42">
        <v>2.4525578778135046</v>
      </c>
      <c r="E1133" s="50">
        <v>0.20437982315112538</v>
      </c>
      <c r="F1133" s="20">
        <v>6.40267608004528E-6</v>
      </c>
      <c r="G1133" s="13">
        <v>1695317</v>
      </c>
      <c r="H1133" s="22">
        <v>346488.58026552363</v>
      </c>
      <c r="I1133" s="13"/>
    </row>
    <row r="1134" spans="1:9" ht="12.5">
      <c r="A1134" s="20">
        <v>542101</v>
      </c>
      <c r="B1134" s="20" t="s">
        <v>1242</v>
      </c>
      <c r="C1134" s="38" t="s">
        <v>27</v>
      </c>
      <c r="D1134" s="42">
        <v>1.8255578778135046</v>
      </c>
      <c r="E1134" s="50">
        <v>0.15212982315112539</v>
      </c>
      <c r="F1134" s="20">
        <v>4.7658225980115097E-6</v>
      </c>
      <c r="G1134" s="13">
        <v>951983</v>
      </c>
      <c r="H1134" s="22">
        <v>144824.95629494492</v>
      </c>
      <c r="I1134" s="13"/>
    </row>
    <row r="1135" spans="1:9" ht="12.5">
      <c r="A1135" s="20">
        <v>883109</v>
      </c>
      <c r="B1135" s="20" t="s">
        <v>1243</v>
      </c>
      <c r="C1135" s="38" t="s">
        <v>237</v>
      </c>
      <c r="D1135" s="42">
        <v>1.8255578778135046</v>
      </c>
      <c r="E1135" s="50">
        <v>0.15212982315112539</v>
      </c>
      <c r="F1135" s="20">
        <v>4.7658225980115097E-6</v>
      </c>
      <c r="G1135" s="13">
        <v>3352804</v>
      </c>
      <c r="H1135" s="22">
        <v>510061.51137551881</v>
      </c>
      <c r="I1135" s="13"/>
    </row>
    <row r="1136" spans="1:9" ht="12.5">
      <c r="A1136" s="20">
        <v>340701</v>
      </c>
      <c r="B1136" s="20" t="s">
        <v>1244</v>
      </c>
      <c r="C1136" s="38" t="s">
        <v>254</v>
      </c>
      <c r="D1136" s="42">
        <v>2.4525578778135046</v>
      </c>
      <c r="E1136" s="50">
        <v>0.20437982315112538</v>
      </c>
      <c r="F1136" s="20">
        <v>6.40267608004528E-6</v>
      </c>
      <c r="G1136" s="13">
        <v>951983</v>
      </c>
      <c r="H1136" s="22">
        <v>194566.05116819491</v>
      </c>
      <c r="I1136" s="13"/>
    </row>
    <row r="1137" spans="1:9" ht="12.5">
      <c r="A1137" s="20">
        <v>876260</v>
      </c>
      <c r="B1137" s="20" t="s">
        <v>1245</v>
      </c>
      <c r="C1137" s="38" t="s">
        <v>465</v>
      </c>
      <c r="D1137" s="42">
        <v>2.7660578778135045</v>
      </c>
      <c r="E1137" s="50">
        <v>0.23050482315112539</v>
      </c>
      <c r="F1137" s="20">
        <v>7.2211028210621656E-6</v>
      </c>
      <c r="G1137" s="13">
        <v>501536</v>
      </c>
      <c r="H1137" s="22">
        <v>115606.49971560772</v>
      </c>
      <c r="I1137" s="13"/>
    </row>
    <row r="1138" spans="1:9" ht="12.5">
      <c r="A1138" s="20">
        <v>883108</v>
      </c>
      <c r="B1138" s="20" t="s">
        <v>1246</v>
      </c>
      <c r="C1138" s="38" t="s">
        <v>237</v>
      </c>
      <c r="D1138" s="42">
        <v>1.8255578778135046</v>
      </c>
      <c r="E1138" s="50">
        <v>0.15212982315112539</v>
      </c>
      <c r="F1138" s="20">
        <v>4.7658225980115097E-6</v>
      </c>
      <c r="G1138" s="13">
        <v>3352804</v>
      </c>
      <c r="H1138" s="22">
        <v>510061.51137551881</v>
      </c>
      <c r="I1138" s="13"/>
    </row>
    <row r="1139" spans="1:9" ht="12.5">
      <c r="A1139" s="20">
        <v>393904</v>
      </c>
      <c r="B1139" s="20" t="s">
        <v>1247</v>
      </c>
      <c r="C1139" s="38" t="s">
        <v>277</v>
      </c>
      <c r="D1139" s="42">
        <v>4.6470578778135048</v>
      </c>
      <c r="E1139" s="50">
        <v>0.38725482315112542</v>
      </c>
      <c r="F1139" s="20">
        <v>1.2131663267163478E-5</v>
      </c>
      <c r="G1139" s="13">
        <v>2839568</v>
      </c>
      <c r="H1139" s="22">
        <v>1099636.4644646021</v>
      </c>
      <c r="I1139" s="13"/>
    </row>
    <row r="1140" spans="1:9" ht="12.5">
      <c r="A1140" s="20">
        <v>592101</v>
      </c>
      <c r="B1140" s="20" t="s">
        <v>1248</v>
      </c>
      <c r="C1140" s="38" t="s">
        <v>51</v>
      </c>
      <c r="D1140" s="42">
        <v>2.7660578778135045</v>
      </c>
      <c r="E1140" s="50">
        <v>0.23050482315112539</v>
      </c>
      <c r="F1140" s="20">
        <v>7.2211028210621656E-6</v>
      </c>
      <c r="G1140" s="13">
        <v>3261155</v>
      </c>
      <c r="H1140" s="22">
        <v>751711.93671999348</v>
      </c>
      <c r="I1140" s="13"/>
    </row>
    <row r="1141" spans="1:9" ht="12.5">
      <c r="A1141" s="20">
        <v>808032</v>
      </c>
      <c r="B1141" s="20" t="s">
        <v>1249</v>
      </c>
      <c r="C1141" s="38" t="s">
        <v>25</v>
      </c>
      <c r="D1141" s="42">
        <v>1.8255578778135046</v>
      </c>
      <c r="E1141" s="50">
        <v>0.15212982315112539</v>
      </c>
      <c r="F1141" s="20">
        <v>4.7658225980115097E-6</v>
      </c>
      <c r="G1141" s="13">
        <v>1695317</v>
      </c>
      <c r="H1141" s="22">
        <v>257908.26915777367</v>
      </c>
      <c r="I1141" s="13"/>
    </row>
    <row r="1142" spans="1:9" ht="12.5">
      <c r="A1142" s="20">
        <v>829901</v>
      </c>
      <c r="B1142" s="20" t="s">
        <v>1250</v>
      </c>
      <c r="C1142" s="38" t="s">
        <v>246</v>
      </c>
      <c r="D1142" s="42">
        <v>2.1390578778135048</v>
      </c>
      <c r="E1142" s="50">
        <v>0.1782548231511254</v>
      </c>
      <c r="F1142" s="20">
        <v>5.5842493390283953E-6</v>
      </c>
      <c r="G1142" s="13">
        <v>2839568</v>
      </c>
      <c r="H1142" s="22">
        <v>506166.71965160203</v>
      </c>
      <c r="I1142" s="13"/>
    </row>
    <row r="1143" spans="1:9" ht="12.5">
      <c r="A1143" s="20">
        <v>808042</v>
      </c>
      <c r="B1143" s="20" t="s">
        <v>1251</v>
      </c>
      <c r="C1143" s="38" t="s">
        <v>246</v>
      </c>
      <c r="D1143" s="42">
        <v>1.8255578778135046</v>
      </c>
      <c r="E1143" s="50">
        <v>0.15212982315112539</v>
      </c>
      <c r="F1143" s="20">
        <v>4.7658225980115097E-6</v>
      </c>
      <c r="G1143" s="13">
        <v>1695317</v>
      </c>
      <c r="H1143" s="22">
        <v>257908.26915777367</v>
      </c>
      <c r="I1143" s="13"/>
    </row>
    <row r="1144" spans="1:9" ht="12.5">
      <c r="A1144" s="20">
        <v>868602</v>
      </c>
      <c r="B1144" s="20" t="s">
        <v>1252</v>
      </c>
      <c r="C1144" s="38" t="s">
        <v>118</v>
      </c>
      <c r="D1144" s="42">
        <v>4.0200578778135041</v>
      </c>
      <c r="E1144" s="50">
        <v>0.33500482315112534</v>
      </c>
      <c r="F1144" s="20">
        <v>1.0494809785129705E-5</v>
      </c>
      <c r="G1144" s="13">
        <v>0</v>
      </c>
      <c r="H1144" s="22">
        <v>0</v>
      </c>
      <c r="I1144" s="13"/>
    </row>
    <row r="1145" spans="1:9" ht="12.5">
      <c r="A1145" s="20">
        <v>814723</v>
      </c>
      <c r="B1145" s="20" t="s">
        <v>1253</v>
      </c>
      <c r="C1145" s="38" t="s">
        <v>25</v>
      </c>
      <c r="D1145" s="42">
        <v>1.8255578778135046</v>
      </c>
      <c r="E1145" s="50">
        <v>0.15212982315112539</v>
      </c>
      <c r="F1145" s="20">
        <v>4.7658225980115097E-6</v>
      </c>
      <c r="G1145" s="13">
        <v>1695317</v>
      </c>
      <c r="H1145" s="22">
        <v>257908.26915777367</v>
      </c>
      <c r="I1145" s="13"/>
    </row>
    <row r="1146" spans="1:9" ht="12.5">
      <c r="A1146" s="20">
        <v>814724</v>
      </c>
      <c r="B1146" s="20" t="s">
        <v>1254</v>
      </c>
      <c r="C1146" s="38" t="s">
        <v>25</v>
      </c>
      <c r="D1146" s="42">
        <v>2.4525578778135046</v>
      </c>
      <c r="E1146" s="50">
        <v>0.20437982315112538</v>
      </c>
      <c r="F1146" s="20">
        <v>6.40267608004528E-6</v>
      </c>
      <c r="G1146" s="13">
        <v>3261155</v>
      </c>
      <c r="H1146" s="22">
        <v>666514.26459174347</v>
      </c>
      <c r="I1146" s="13"/>
    </row>
    <row r="1147" spans="1:9" ht="12.5">
      <c r="A1147" s="20">
        <v>559101</v>
      </c>
      <c r="B1147" s="20" t="s">
        <v>1255</v>
      </c>
      <c r="C1147" s="38" t="s">
        <v>51</v>
      </c>
      <c r="D1147" s="42">
        <v>2.1390578778135048</v>
      </c>
      <c r="E1147" s="50">
        <v>0.1782548231511254</v>
      </c>
      <c r="F1147" s="20">
        <v>5.5842493390283953E-6</v>
      </c>
      <c r="G1147" s="13">
        <v>3480723</v>
      </c>
      <c r="H1147" s="22">
        <v>620455.70291038987</v>
      </c>
      <c r="I1147" s="13"/>
    </row>
    <row r="1148" spans="1:9" ht="12.5">
      <c r="A1148" s="20">
        <v>981905</v>
      </c>
      <c r="B1148" s="20" t="s">
        <v>1256</v>
      </c>
      <c r="C1148" s="38" t="s">
        <v>33</v>
      </c>
      <c r="D1148" s="42">
        <v>3.3930578778135043</v>
      </c>
      <c r="E1148" s="50">
        <v>0.28275482315112538</v>
      </c>
      <c r="F1148" s="20">
        <v>8.8579563030959359E-6</v>
      </c>
      <c r="G1148" s="13">
        <v>2839568</v>
      </c>
      <c r="H1148" s="22">
        <v>802901.5920581019</v>
      </c>
      <c r="I1148" s="13"/>
    </row>
    <row r="1149" spans="1:9" ht="12.5">
      <c r="A1149" s="20">
        <v>423305</v>
      </c>
      <c r="B1149" s="20" t="s">
        <v>1257</v>
      </c>
      <c r="C1149" s="38" t="s">
        <v>81</v>
      </c>
      <c r="D1149" s="42">
        <v>2.7660578778135045</v>
      </c>
      <c r="E1149" s="50">
        <v>0.23050482315112539</v>
      </c>
      <c r="F1149" s="20">
        <v>7.2211028210621656E-6</v>
      </c>
      <c r="G1149" s="13">
        <v>1695317</v>
      </c>
      <c r="H1149" s="22">
        <v>390778.73581939866</v>
      </c>
      <c r="I1149" s="13"/>
    </row>
    <row r="1150" spans="1:9" ht="12.5">
      <c r="A1150" s="20">
        <v>875501</v>
      </c>
      <c r="B1150" s="20" t="s">
        <v>1258</v>
      </c>
      <c r="C1150" s="38" t="s">
        <v>237</v>
      </c>
      <c r="D1150" s="42">
        <v>1.8255578778135046</v>
      </c>
      <c r="E1150" s="50">
        <v>0.15212982315112539</v>
      </c>
      <c r="F1150" s="20">
        <v>4.7658225980115097E-6</v>
      </c>
      <c r="G1150" s="13">
        <v>204358</v>
      </c>
      <c r="H1150" s="22">
        <v>31089.011511081993</v>
      </c>
      <c r="I1150" s="13"/>
    </row>
    <row r="1151" spans="1:9" ht="12.5">
      <c r="A1151" s="20">
        <v>274201</v>
      </c>
      <c r="B1151" s="20" t="s">
        <v>1259</v>
      </c>
      <c r="C1151" s="38" t="s">
        <v>118</v>
      </c>
      <c r="D1151" s="42">
        <v>2.4525578778135046</v>
      </c>
      <c r="E1151" s="50">
        <v>0.20437982315112538</v>
      </c>
      <c r="F1151" s="20">
        <v>6.40267608004528E-6</v>
      </c>
      <c r="G1151" s="13">
        <v>1863406</v>
      </c>
      <c r="H1151" s="22">
        <v>380842.52047588496</v>
      </c>
      <c r="I1151" s="13"/>
    </row>
    <row r="1152" spans="1:9" ht="12.5">
      <c r="A1152" s="20">
        <v>930401</v>
      </c>
      <c r="B1152" s="20" t="s">
        <v>1260</v>
      </c>
      <c r="C1152" s="38" t="s">
        <v>1193</v>
      </c>
      <c r="D1152" s="42">
        <v>1.8255578778135046</v>
      </c>
      <c r="E1152" s="50">
        <v>0.15212982315112539</v>
      </c>
      <c r="F1152" s="20">
        <v>4.7658225980115097E-6</v>
      </c>
      <c r="G1152" s="13">
        <v>30030</v>
      </c>
      <c r="H1152" s="22">
        <v>4568.4234472391481</v>
      </c>
      <c r="I1152" s="13"/>
    </row>
    <row r="1153" spans="1:9" ht="12.5">
      <c r="A1153" s="20">
        <v>772716</v>
      </c>
      <c r="B1153" s="20" t="s">
        <v>1261</v>
      </c>
      <c r="C1153" s="38" t="s">
        <v>25</v>
      </c>
      <c r="D1153" s="42">
        <v>1.8255578778135046</v>
      </c>
      <c r="E1153" s="50">
        <v>0.15212982315112539</v>
      </c>
      <c r="F1153" s="20">
        <v>4.7658225980115097E-6</v>
      </c>
      <c r="G1153" s="13">
        <v>3261155</v>
      </c>
      <c r="H1153" s="22">
        <v>496118.92033524351</v>
      </c>
      <c r="I1153" s="13"/>
    </row>
    <row r="1154" spans="1:9" ht="12.5">
      <c r="A1154" s="20">
        <v>772717</v>
      </c>
      <c r="B1154" s="20" t="s">
        <v>1262</v>
      </c>
      <c r="C1154" s="38" t="s">
        <v>25</v>
      </c>
      <c r="D1154" s="42">
        <v>2.4525578778135046</v>
      </c>
      <c r="E1154" s="50">
        <v>0.20437982315112538</v>
      </c>
      <c r="F1154" s="20">
        <v>6.40267608004528E-6</v>
      </c>
      <c r="G1154" s="13">
        <v>3261155</v>
      </c>
      <c r="H1154" s="22">
        <v>666514.26459174347</v>
      </c>
      <c r="I1154" s="13"/>
    </row>
    <row r="1155" spans="1:9" ht="12.5">
      <c r="A1155" s="20">
        <v>794604</v>
      </c>
      <c r="B1155" s="20" t="s">
        <v>1263</v>
      </c>
      <c r="C1155" s="38" t="s">
        <v>25</v>
      </c>
      <c r="D1155" s="42">
        <v>1.8255578778135046</v>
      </c>
      <c r="E1155" s="50">
        <v>0.15212982315112539</v>
      </c>
      <c r="F1155" s="20">
        <v>4.7658225980115097E-6</v>
      </c>
      <c r="G1155" s="13">
        <v>3261155</v>
      </c>
      <c r="H1155" s="22">
        <v>496118.92033524351</v>
      </c>
      <c r="I1155" s="13"/>
    </row>
    <row r="1156" spans="1:9" ht="12.5">
      <c r="A1156" s="20">
        <v>836100</v>
      </c>
      <c r="B1156" s="20" t="s">
        <v>1264</v>
      </c>
      <c r="C1156" s="38" t="s">
        <v>25</v>
      </c>
      <c r="D1156" s="42">
        <v>1.8255578778135046</v>
      </c>
      <c r="E1156" s="50">
        <v>0.15212982315112539</v>
      </c>
      <c r="F1156" s="20">
        <v>4.7658225980115097E-6</v>
      </c>
      <c r="G1156" s="13">
        <v>951983</v>
      </c>
      <c r="H1156" s="22">
        <v>144824.95629494492</v>
      </c>
      <c r="I1156" s="13"/>
    </row>
    <row r="1157" spans="1:9" ht="12.5">
      <c r="A1157" s="20">
        <v>17201</v>
      </c>
      <c r="B1157" s="20" t="s">
        <v>1265</v>
      </c>
      <c r="C1157" s="38" t="s">
        <v>95</v>
      </c>
      <c r="D1157" s="42">
        <v>2.1390578778135048</v>
      </c>
      <c r="E1157" s="50">
        <v>0.1782548231511254</v>
      </c>
      <c r="F1157" s="20">
        <v>5.5842493390283953E-6</v>
      </c>
      <c r="G1157" s="13">
        <v>3199535</v>
      </c>
      <c r="H1157" s="22">
        <v>570332.61475370731</v>
      </c>
      <c r="I1157" s="13"/>
    </row>
    <row r="1158" spans="1:9" ht="12.5">
      <c r="A1158" s="20">
        <v>21214</v>
      </c>
      <c r="B1158" s="20" t="s">
        <v>1266</v>
      </c>
      <c r="C1158" s="38" t="s">
        <v>95</v>
      </c>
      <c r="D1158" s="42">
        <v>1.8255578778135046</v>
      </c>
      <c r="E1158" s="50">
        <v>0.15212982315112539</v>
      </c>
      <c r="F1158" s="20">
        <v>4.7658225980115097E-6</v>
      </c>
      <c r="G1158" s="13">
        <v>3199535</v>
      </c>
      <c r="H1158" s="22">
        <v>486744.75274220732</v>
      </c>
      <c r="I1158" s="13"/>
    </row>
    <row r="1159" spans="1:9" ht="12.5">
      <c r="A1159" s="20">
        <v>793804</v>
      </c>
      <c r="B1159" s="20" t="s">
        <v>1267</v>
      </c>
      <c r="C1159" s="38" t="s">
        <v>25</v>
      </c>
      <c r="D1159" s="42">
        <v>2.7660578778135045</v>
      </c>
      <c r="E1159" s="50">
        <v>0.23050482315112539</v>
      </c>
      <c r="F1159" s="20">
        <v>7.2211028210621656E-6</v>
      </c>
      <c r="G1159" s="13">
        <v>1863406</v>
      </c>
      <c r="H1159" s="22">
        <v>429523.99350013497</v>
      </c>
      <c r="I1159" s="13"/>
    </row>
    <row r="1160" spans="1:9" ht="12.5">
      <c r="A1160" s="20">
        <v>864202</v>
      </c>
      <c r="B1160" s="20" t="s">
        <v>1268</v>
      </c>
      <c r="C1160" s="38" t="s">
        <v>118</v>
      </c>
      <c r="D1160" s="42">
        <v>1.8255578778135046</v>
      </c>
      <c r="E1160" s="50">
        <v>0.15212982315112539</v>
      </c>
      <c r="F1160" s="20">
        <v>4.7658225980115097E-6</v>
      </c>
      <c r="G1160" s="13">
        <v>752304</v>
      </c>
      <c r="H1160" s="22">
        <v>114447.90687953657</v>
      </c>
      <c r="I1160" s="13"/>
    </row>
    <row r="1161" spans="1:9" ht="12.5">
      <c r="A1161" s="20">
        <v>911205</v>
      </c>
      <c r="B1161" s="20" t="s">
        <v>1269</v>
      </c>
      <c r="C1161" s="38" t="s">
        <v>237</v>
      </c>
      <c r="D1161" s="42">
        <v>2.1390578778135048</v>
      </c>
      <c r="E1161" s="50">
        <v>0.1782548231511254</v>
      </c>
      <c r="F1161" s="20">
        <v>5.5842493390283953E-6</v>
      </c>
      <c r="G1161" s="13">
        <v>1564668</v>
      </c>
      <c r="H1161" s="22">
        <v>278909.61121305142</v>
      </c>
      <c r="I1161" s="13"/>
    </row>
    <row r="1162" spans="1:9" ht="12.5">
      <c r="A1162" s="20">
        <v>883909</v>
      </c>
      <c r="B1162" s="20" t="s">
        <v>1270</v>
      </c>
      <c r="C1162" s="38" t="s">
        <v>237</v>
      </c>
      <c r="D1162" s="42">
        <v>4.0200578778135041</v>
      </c>
      <c r="E1162" s="50">
        <v>0.33500482315112534</v>
      </c>
      <c r="F1162" s="20">
        <v>1.0494809785129705E-5</v>
      </c>
      <c r="G1162" s="13">
        <v>2682009</v>
      </c>
      <c r="H1162" s="22">
        <v>898486.07435150631</v>
      </c>
      <c r="I1162" s="13"/>
    </row>
    <row r="1163" spans="1:9" ht="12.5">
      <c r="A1163" s="20">
        <v>908441</v>
      </c>
      <c r="B1163" s="20" t="s">
        <v>1271</v>
      </c>
      <c r="C1163" s="38" t="s">
        <v>237</v>
      </c>
      <c r="D1163" s="42">
        <v>2.1390578778135048</v>
      </c>
      <c r="E1163" s="50">
        <v>0.1782548231511254</v>
      </c>
      <c r="F1163" s="20">
        <v>5.5842493390283953E-6</v>
      </c>
      <c r="G1163" s="13">
        <v>0</v>
      </c>
      <c r="H1163" s="22">
        <v>0</v>
      </c>
      <c r="I1163" s="13"/>
    </row>
    <row r="1164" spans="1:9" ht="12.5">
      <c r="A1164" s="20">
        <v>681201</v>
      </c>
      <c r="B1164" s="20" t="s">
        <v>1272</v>
      </c>
      <c r="C1164" s="38" t="s">
        <v>73</v>
      </c>
      <c r="D1164" s="42">
        <v>2.7660578778135045</v>
      </c>
      <c r="E1164" s="50">
        <v>0.23050482315112539</v>
      </c>
      <c r="F1164" s="20">
        <v>7.2211028210621656E-6</v>
      </c>
      <c r="G1164" s="13">
        <v>559646</v>
      </c>
      <c r="H1164" s="22">
        <v>129001.03195326365</v>
      </c>
      <c r="I1164" s="13"/>
    </row>
    <row r="1165" spans="1:9" ht="12.5">
      <c r="A1165" s="20">
        <v>690103</v>
      </c>
      <c r="B1165" s="20" t="s">
        <v>1273</v>
      </c>
      <c r="C1165" s="38" t="s">
        <v>73</v>
      </c>
      <c r="D1165" s="42">
        <v>1.8255578778135046</v>
      </c>
      <c r="E1165" s="50">
        <v>0.15212982315112539</v>
      </c>
      <c r="F1165" s="20">
        <v>4.7658225980115097E-6</v>
      </c>
      <c r="G1165" s="13">
        <v>559646</v>
      </c>
      <c r="H1165" s="22">
        <v>85138.800607638652</v>
      </c>
      <c r="I1165" s="13"/>
    </row>
    <row r="1166" spans="1:9" ht="12.5">
      <c r="A1166" s="20">
        <v>453304</v>
      </c>
      <c r="B1166" s="20" t="s">
        <v>1274</v>
      </c>
      <c r="C1166" s="38" t="s">
        <v>27</v>
      </c>
      <c r="D1166" s="42">
        <v>2.1390578778135048</v>
      </c>
      <c r="E1166" s="50">
        <v>0.1782548231511254</v>
      </c>
      <c r="F1166" s="20">
        <v>5.5842493390283953E-6</v>
      </c>
      <c r="G1166" s="13">
        <v>2128214</v>
      </c>
      <c r="H1166" s="22">
        <v>379364.34406520985</v>
      </c>
      <c r="I1166" s="13"/>
    </row>
    <row r="1167" spans="1:9" ht="12.5">
      <c r="A1167" s="20">
        <v>126403</v>
      </c>
      <c r="B1167" s="20" t="s">
        <v>1275</v>
      </c>
      <c r="C1167" s="38" t="s">
        <v>58</v>
      </c>
      <c r="D1167" s="42">
        <v>3.3930578778135043</v>
      </c>
      <c r="E1167" s="50">
        <v>0.28275482315112538</v>
      </c>
      <c r="F1167" s="20">
        <v>8.8579563030959359E-6</v>
      </c>
      <c r="G1167" s="13">
        <v>2128214</v>
      </c>
      <c r="H1167" s="22">
        <v>601762.66829570977</v>
      </c>
      <c r="I1167" s="13"/>
    </row>
    <row r="1168" spans="1:9" ht="12.5">
      <c r="A1168" s="20">
        <v>799703</v>
      </c>
      <c r="B1168" s="20" t="s">
        <v>1276</v>
      </c>
      <c r="C1168" s="38" t="s">
        <v>25</v>
      </c>
      <c r="D1168" s="42">
        <v>1.8255578778135046</v>
      </c>
      <c r="E1168" s="50">
        <v>0.15212982315112539</v>
      </c>
      <c r="F1168" s="20">
        <v>4.7658225980115097E-6</v>
      </c>
      <c r="G1168" s="13">
        <v>3049777</v>
      </c>
      <c r="H1168" s="22">
        <v>463961.96568065102</v>
      </c>
      <c r="I1168" s="13"/>
    </row>
    <row r="1169" spans="1:9" ht="12.5">
      <c r="A1169" s="20">
        <v>252001</v>
      </c>
      <c r="B1169" s="20" t="s">
        <v>1277</v>
      </c>
      <c r="C1169" s="38" t="s">
        <v>79</v>
      </c>
      <c r="D1169" s="42">
        <v>1.8255578778135046</v>
      </c>
      <c r="E1169" s="50">
        <v>0.15212982315112539</v>
      </c>
      <c r="F1169" s="20">
        <v>4.7658225980115097E-6</v>
      </c>
      <c r="G1169" s="13">
        <v>2839568</v>
      </c>
      <c r="H1169" s="22">
        <v>431983.00154997699</v>
      </c>
      <c r="I1169" s="13"/>
    </row>
    <row r="1170" spans="1:9" ht="12.5">
      <c r="A1170" s="20">
        <v>854101</v>
      </c>
      <c r="B1170" s="20" t="s">
        <v>1278</v>
      </c>
      <c r="C1170" s="38" t="s">
        <v>210</v>
      </c>
      <c r="D1170" s="42">
        <v>1.8255578778135046</v>
      </c>
      <c r="E1170" s="50">
        <v>0.15212982315112539</v>
      </c>
      <c r="F1170" s="20">
        <v>4.7658225980115097E-6</v>
      </c>
      <c r="G1170" s="13">
        <v>3261155</v>
      </c>
      <c r="H1170" s="22">
        <v>496118.92033524351</v>
      </c>
      <c r="I1170" s="13"/>
    </row>
    <row r="1171" spans="1:9" ht="12.5">
      <c r="A1171" s="20">
        <v>388905</v>
      </c>
      <c r="B1171" s="20" t="s">
        <v>1279</v>
      </c>
      <c r="C1171" s="38" t="s">
        <v>277</v>
      </c>
      <c r="D1171" s="42">
        <v>1.8255578778135046</v>
      </c>
      <c r="E1171" s="50">
        <v>0.15212982315112539</v>
      </c>
      <c r="F1171" s="20">
        <v>4.7658225980115097E-6</v>
      </c>
      <c r="G1171" s="13">
        <v>3049777</v>
      </c>
      <c r="H1171" s="22">
        <v>463961.96568065102</v>
      </c>
      <c r="I1171" s="13"/>
    </row>
    <row r="1172" spans="1:9" ht="12.5">
      <c r="A1172" s="20">
        <v>774003</v>
      </c>
      <c r="B1172" s="20" t="s">
        <v>1280</v>
      </c>
      <c r="C1172" s="38" t="s">
        <v>25</v>
      </c>
      <c r="D1172" s="42">
        <v>2.1390578778135048</v>
      </c>
      <c r="E1172" s="50">
        <v>0.1782548231511254</v>
      </c>
      <c r="F1172" s="20">
        <v>5.5842493390283953E-6</v>
      </c>
      <c r="G1172" s="13">
        <v>1312340</v>
      </c>
      <c r="H1172" s="22">
        <v>233930.91767993971</v>
      </c>
      <c r="I1172" s="13"/>
    </row>
    <row r="1173" spans="1:9" ht="12.5">
      <c r="A1173" s="20">
        <v>332901</v>
      </c>
      <c r="B1173" s="20" t="s">
        <v>1281</v>
      </c>
      <c r="C1173" s="38" t="s">
        <v>254</v>
      </c>
      <c r="D1173" s="42">
        <v>4.3335578778135044</v>
      </c>
      <c r="E1173" s="50">
        <v>0.36112982315112535</v>
      </c>
      <c r="F1173" s="20">
        <v>1.1313236526146591E-5</v>
      </c>
      <c r="G1173" s="13">
        <v>3261155</v>
      </c>
      <c r="H1173" s="22">
        <v>1177700.2973612433</v>
      </c>
      <c r="I1173" s="13"/>
    </row>
    <row r="1174" spans="1:9" ht="12.5">
      <c r="A1174" s="20">
        <v>345301</v>
      </c>
      <c r="B1174" s="20" t="s">
        <v>1282</v>
      </c>
      <c r="C1174" s="38" t="s">
        <v>254</v>
      </c>
      <c r="D1174" s="42">
        <v>2.1390578778135048</v>
      </c>
      <c r="E1174" s="50">
        <v>0.1782548231511254</v>
      </c>
      <c r="F1174" s="20">
        <v>5.5842493390283953E-6</v>
      </c>
      <c r="G1174" s="13">
        <v>3199535</v>
      </c>
      <c r="H1174" s="22">
        <v>570332.61475370731</v>
      </c>
      <c r="I1174" s="13"/>
    </row>
    <row r="1175" spans="1:9" ht="12.5">
      <c r="A1175" s="20">
        <v>345503</v>
      </c>
      <c r="B1175" s="20" t="s">
        <v>1283</v>
      </c>
      <c r="C1175" s="38" t="s">
        <v>254</v>
      </c>
      <c r="D1175" s="42">
        <v>1.8255578778135046</v>
      </c>
      <c r="E1175" s="50">
        <v>0.15212982315112539</v>
      </c>
      <c r="F1175" s="20">
        <v>4.7658225980115097E-6</v>
      </c>
      <c r="G1175" s="13">
        <v>3199535</v>
      </c>
      <c r="H1175" s="22">
        <v>486744.75274220732</v>
      </c>
      <c r="I1175" s="13"/>
    </row>
    <row r="1176" spans="1:9" ht="12.5">
      <c r="A1176" s="20">
        <v>389103</v>
      </c>
      <c r="B1176" s="20" t="s">
        <v>1284</v>
      </c>
      <c r="C1176" s="38" t="s">
        <v>277</v>
      </c>
      <c r="D1176" s="42">
        <v>2.4525578778135046</v>
      </c>
      <c r="E1176" s="50">
        <v>0.20437982315112538</v>
      </c>
      <c r="F1176" s="20">
        <v>6.40267608004528E-6</v>
      </c>
      <c r="G1176" s="13">
        <v>163799</v>
      </c>
      <c r="H1176" s="22">
        <v>33477.157513577171</v>
      </c>
      <c r="I1176" s="13"/>
    </row>
    <row r="1177" spans="1:9" ht="12.5">
      <c r="A1177" s="20">
        <v>541601</v>
      </c>
      <c r="B1177" s="20" t="s">
        <v>1285</v>
      </c>
      <c r="C1177" s="38" t="s">
        <v>27</v>
      </c>
      <c r="D1177" s="42">
        <v>1.8255578778135046</v>
      </c>
      <c r="E1177" s="50">
        <v>0.15212982315112539</v>
      </c>
      <c r="F1177" s="20">
        <v>4.7658225980115097E-6</v>
      </c>
      <c r="G1177" s="13">
        <v>2128214</v>
      </c>
      <c r="H1177" s="22">
        <v>323764.76300758478</v>
      </c>
      <c r="I1177" s="13"/>
    </row>
    <row r="1178" spans="1:9" ht="12.5">
      <c r="A1178" s="20">
        <v>876110</v>
      </c>
      <c r="B1178" s="20" t="s">
        <v>1286</v>
      </c>
      <c r="C1178" s="38" t="s">
        <v>237</v>
      </c>
      <c r="D1178" s="42">
        <v>6.8415578778135044</v>
      </c>
      <c r="E1178" s="50">
        <v>0.57012982315112537</v>
      </c>
      <c r="F1178" s="20">
        <v>1.7860650454281676E-5</v>
      </c>
      <c r="G1178" s="13">
        <v>501536</v>
      </c>
      <c r="H1178" s="22">
        <v>285940.71194235771</v>
      </c>
      <c r="I1178" s="13"/>
    </row>
    <row r="1179" spans="1:9" ht="12.5">
      <c r="A1179" s="20">
        <v>781703</v>
      </c>
      <c r="B1179" s="20" t="s">
        <v>1287</v>
      </c>
      <c r="C1179" s="38" t="s">
        <v>25</v>
      </c>
      <c r="D1179" s="42">
        <v>4.3335578778135044</v>
      </c>
      <c r="E1179" s="50">
        <v>0.36112982315112535</v>
      </c>
      <c r="F1179" s="20">
        <v>1.1313236526146591E-5</v>
      </c>
      <c r="G1179" s="13">
        <v>1863406</v>
      </c>
      <c r="H1179" s="22">
        <v>672931.35862138483</v>
      </c>
      <c r="I1179" s="13"/>
    </row>
    <row r="1180" spans="1:9" ht="12.5">
      <c r="A1180" s="20">
        <v>797601</v>
      </c>
      <c r="B1180" s="20" t="s">
        <v>1288</v>
      </c>
      <c r="C1180" s="38" t="s">
        <v>25</v>
      </c>
      <c r="D1180" s="42">
        <v>3.0795578778135044</v>
      </c>
      <c r="E1180" s="50">
        <v>0.25662982315112537</v>
      </c>
      <c r="F1180" s="20">
        <v>8.0395295620790503E-6</v>
      </c>
      <c r="G1180" s="13">
        <v>951983</v>
      </c>
      <c r="H1180" s="22">
        <v>244307.14604144491</v>
      </c>
      <c r="I1180" s="13"/>
    </row>
    <row r="1181" spans="1:9" ht="12.5">
      <c r="A1181" s="20">
        <v>371203</v>
      </c>
      <c r="B1181" s="20" t="s">
        <v>1289</v>
      </c>
      <c r="C1181" s="38" t="s">
        <v>423</v>
      </c>
      <c r="D1181" s="42">
        <v>1.8255578778135046</v>
      </c>
      <c r="E1181" s="50">
        <v>0.15212982315112539</v>
      </c>
      <c r="F1181" s="20">
        <v>4.7658225980115097E-6</v>
      </c>
      <c r="G1181" s="13">
        <v>3480723</v>
      </c>
      <c r="H1181" s="22">
        <v>529521.8086572648</v>
      </c>
      <c r="I1181" s="13"/>
    </row>
    <row r="1182" spans="1:9" ht="12.5">
      <c r="A1182" s="20">
        <v>373309</v>
      </c>
      <c r="B1182" s="20" t="s">
        <v>1290</v>
      </c>
      <c r="C1182" s="38" t="s">
        <v>423</v>
      </c>
      <c r="D1182" s="42">
        <v>1.8255578778135046</v>
      </c>
      <c r="E1182" s="50">
        <v>0.15212982315112539</v>
      </c>
      <c r="F1182" s="20">
        <v>4.7658225980115097E-6</v>
      </c>
      <c r="G1182" s="13">
        <v>6365531</v>
      </c>
      <c r="H1182" s="22">
        <v>968387.11046542029</v>
      </c>
      <c r="I1182" s="13"/>
    </row>
    <row r="1183" spans="1:9" ht="12.5">
      <c r="A1183" s="20">
        <v>13102</v>
      </c>
      <c r="B1183" s="20" t="s">
        <v>1291</v>
      </c>
      <c r="C1183" s="38" t="s">
        <v>95</v>
      </c>
      <c r="D1183" s="42">
        <v>1.8255578778135046</v>
      </c>
      <c r="E1183" s="50">
        <v>0.15212982315112539</v>
      </c>
      <c r="F1183" s="20">
        <v>4.7658225980115097E-6</v>
      </c>
      <c r="G1183" s="13">
        <v>3199535</v>
      </c>
      <c r="H1183" s="22">
        <v>486744.75274220732</v>
      </c>
      <c r="I1183" s="13"/>
    </row>
    <row r="1184" spans="1:9" ht="12.5">
      <c r="A1184" s="20">
        <v>48102</v>
      </c>
      <c r="B1184" s="20" t="s">
        <v>1292</v>
      </c>
      <c r="C1184" s="38" t="s">
        <v>95</v>
      </c>
      <c r="D1184" s="42">
        <v>1.8255578778135046</v>
      </c>
      <c r="E1184" s="50">
        <v>0.15212982315112539</v>
      </c>
      <c r="F1184" s="20">
        <v>4.7658225980115097E-6</v>
      </c>
      <c r="G1184" s="13">
        <v>141179</v>
      </c>
      <c r="H1184" s="22">
        <v>21477.523219487939</v>
      </c>
      <c r="I1184" s="13"/>
    </row>
    <row r="1185" spans="1:9" ht="12.5">
      <c r="A1185" s="20">
        <v>631301</v>
      </c>
      <c r="B1185" s="20" t="s">
        <v>1293</v>
      </c>
      <c r="C1185" s="38" t="s">
        <v>51</v>
      </c>
      <c r="D1185" s="42">
        <v>2.1390578778135048</v>
      </c>
      <c r="E1185" s="50">
        <v>0.1782548231511254</v>
      </c>
      <c r="F1185" s="20">
        <v>5.5842493390283953E-6</v>
      </c>
      <c r="G1185" s="13">
        <v>2128214</v>
      </c>
      <c r="H1185" s="22">
        <v>379364.34406520985</v>
      </c>
      <c r="I1185" s="13"/>
    </row>
    <row r="1186" spans="1:9" ht="12.5">
      <c r="A1186" s="20">
        <v>834930</v>
      </c>
      <c r="B1186" s="20" t="s">
        <v>1294</v>
      </c>
      <c r="C1186" s="38" t="s">
        <v>25</v>
      </c>
      <c r="D1186" s="42">
        <v>1.8255578778135046</v>
      </c>
      <c r="E1186" s="50">
        <v>0.15212982315112539</v>
      </c>
      <c r="F1186" s="20">
        <v>4.7658225980115097E-6</v>
      </c>
      <c r="G1186" s="13">
        <v>1695317</v>
      </c>
      <c r="H1186" s="22">
        <v>257908.26915777367</v>
      </c>
      <c r="I1186" s="13"/>
    </row>
    <row r="1187" spans="1:9" ht="12.5">
      <c r="A1187" s="20">
        <v>53202</v>
      </c>
      <c r="B1187" s="20" t="s">
        <v>1295</v>
      </c>
      <c r="C1187" s="38" t="s">
        <v>95</v>
      </c>
      <c r="D1187" s="42">
        <v>2.4525578778135046</v>
      </c>
      <c r="E1187" s="50">
        <v>0.20437982315112538</v>
      </c>
      <c r="F1187" s="20">
        <v>6.40267608004528E-6</v>
      </c>
      <c r="G1187" s="13">
        <v>103349</v>
      </c>
      <c r="H1187" s="22">
        <v>21122.492240709402</v>
      </c>
      <c r="I1187" s="13"/>
    </row>
    <row r="1188" spans="1:9" ht="12.5">
      <c r="A1188" s="20">
        <v>841500</v>
      </c>
      <c r="B1188" s="20" t="s">
        <v>1296</v>
      </c>
      <c r="C1188" s="38" t="s">
        <v>25</v>
      </c>
      <c r="D1188" s="42">
        <v>5.9010578778135043</v>
      </c>
      <c r="E1188" s="50">
        <v>0.49175482315112534</v>
      </c>
      <c r="F1188" s="20">
        <v>1.5405370231231017E-5</v>
      </c>
      <c r="G1188" s="13">
        <v>1863406</v>
      </c>
      <c r="H1188" s="22">
        <v>916338.72374263476</v>
      </c>
      <c r="I1188" s="13"/>
    </row>
    <row r="1189" spans="1:9" ht="12.5">
      <c r="A1189" s="20">
        <v>770200</v>
      </c>
      <c r="B1189" s="20" t="s">
        <v>1297</v>
      </c>
      <c r="C1189" s="38" t="s">
        <v>25</v>
      </c>
      <c r="D1189" s="42">
        <v>2.1390578778135048</v>
      </c>
      <c r="E1189" s="50">
        <v>0.1782548231511254</v>
      </c>
      <c r="F1189" s="20">
        <v>5.5842493390283953E-6</v>
      </c>
      <c r="G1189" s="13">
        <v>1863406</v>
      </c>
      <c r="H1189" s="22">
        <v>332161.04745163501</v>
      </c>
      <c r="I1189" s="13"/>
    </row>
    <row r="1190" spans="1:9" ht="12.5">
      <c r="A1190" s="20">
        <v>770920</v>
      </c>
      <c r="B1190" s="20" t="s">
        <v>1298</v>
      </c>
      <c r="C1190" s="38" t="s">
        <v>25</v>
      </c>
      <c r="D1190" s="42">
        <v>1.8255578778135046</v>
      </c>
      <c r="E1190" s="50">
        <v>0.15212982315112539</v>
      </c>
      <c r="F1190" s="20">
        <v>4.7658225980115097E-6</v>
      </c>
      <c r="G1190" s="13">
        <v>1863406</v>
      </c>
      <c r="H1190" s="22">
        <v>283479.574427385</v>
      </c>
      <c r="I1190" s="13"/>
    </row>
    <row r="1191" spans="1:9" ht="12.5">
      <c r="A1191" s="20" t="s">
        <v>1299</v>
      </c>
      <c r="B1191" s="20" t="s">
        <v>1300</v>
      </c>
      <c r="C1191" s="38" t="s">
        <v>304</v>
      </c>
      <c r="D1191" s="42">
        <v>3.7065578778135047</v>
      </c>
      <c r="E1191" s="50">
        <v>0.30887982315112539</v>
      </c>
      <c r="F1191" s="20">
        <v>9.6763830441128215E-6</v>
      </c>
      <c r="G1191" s="13">
        <v>0</v>
      </c>
      <c r="H1191" s="22">
        <v>0</v>
      </c>
      <c r="I1191" s="13"/>
    </row>
    <row r="1192" spans="1:9" ht="12.5">
      <c r="A1192" s="20">
        <v>502210</v>
      </c>
      <c r="B1192" s="20" t="s">
        <v>1301</v>
      </c>
      <c r="C1192" s="38" t="s">
        <v>199</v>
      </c>
      <c r="D1192" s="42">
        <v>4.3335578778135044</v>
      </c>
      <c r="E1192" s="50">
        <v>0.36112982315112535</v>
      </c>
      <c r="F1192" s="20">
        <v>1.1313236526146591E-5</v>
      </c>
      <c r="G1192" s="13">
        <v>3480723</v>
      </c>
      <c r="H1192" s="22">
        <v>1256992.9626822646</v>
      </c>
      <c r="I1192" s="13"/>
    </row>
    <row r="1193" spans="1:9" ht="12.5">
      <c r="A1193" s="20">
        <v>534101</v>
      </c>
      <c r="B1193" s="20" t="s">
        <v>1302</v>
      </c>
      <c r="C1193" s="38" t="s">
        <v>27</v>
      </c>
      <c r="D1193" s="42">
        <v>1.8255578778135046</v>
      </c>
      <c r="E1193" s="50">
        <v>0.15212982315112539</v>
      </c>
      <c r="F1193" s="20">
        <v>4.7658225980115097E-6</v>
      </c>
      <c r="G1193" s="13">
        <v>1312340</v>
      </c>
      <c r="H1193" s="22">
        <v>199646.03766181468</v>
      </c>
      <c r="I1193" s="13"/>
    </row>
    <row r="1194" spans="1:9" ht="12.5">
      <c r="A1194" s="20">
        <v>821102</v>
      </c>
      <c r="B1194" s="20" t="s">
        <v>1303</v>
      </c>
      <c r="C1194" s="38" t="s">
        <v>246</v>
      </c>
      <c r="D1194" s="42">
        <v>1.8255578778135046</v>
      </c>
      <c r="E1194" s="50">
        <v>0.15212982315112539</v>
      </c>
      <c r="F1194" s="20">
        <v>4.7658225980115097E-6</v>
      </c>
      <c r="G1194" s="13">
        <v>752304</v>
      </c>
      <c r="H1194" s="22">
        <v>114447.90687953657</v>
      </c>
      <c r="I1194" s="13"/>
    </row>
    <row r="1195" spans="1:9" ht="12.5">
      <c r="A1195" s="20">
        <v>907006</v>
      </c>
      <c r="B1195" s="20" t="s">
        <v>1304</v>
      </c>
      <c r="C1195" s="38" t="s">
        <v>465</v>
      </c>
      <c r="D1195" s="42">
        <v>3.0795578778135044</v>
      </c>
      <c r="E1195" s="50">
        <v>0.25662982315112537</v>
      </c>
      <c r="F1195" s="20">
        <v>8.0395295620790503E-6</v>
      </c>
      <c r="G1195" s="13">
        <v>27690</v>
      </c>
      <c r="H1195" s="22">
        <v>7106.0251409023294</v>
      </c>
      <c r="I1195" s="13"/>
    </row>
    <row r="1196" spans="1:9" ht="12.5">
      <c r="A1196" s="20">
        <v>143402</v>
      </c>
      <c r="B1196" s="20" t="s">
        <v>1305</v>
      </c>
      <c r="C1196" s="38" t="s">
        <v>58</v>
      </c>
      <c r="D1196" s="42">
        <v>1.8255578778135046</v>
      </c>
      <c r="E1196" s="50">
        <v>0.15212982315112539</v>
      </c>
      <c r="F1196" s="20">
        <v>4.7658225980115097E-6</v>
      </c>
      <c r="G1196" s="13">
        <v>3480723</v>
      </c>
      <c r="H1196" s="22">
        <v>529521.8086572648</v>
      </c>
      <c r="I1196" s="13"/>
    </row>
    <row r="1197" spans="1:9" ht="12.5">
      <c r="A1197" s="20">
        <v>194107</v>
      </c>
      <c r="B1197" s="20" t="s">
        <v>1306</v>
      </c>
      <c r="C1197" s="38" t="s">
        <v>39</v>
      </c>
      <c r="D1197" s="42">
        <v>1.8255578778135046</v>
      </c>
      <c r="E1197" s="50">
        <v>0.15212982315112539</v>
      </c>
      <c r="F1197" s="20">
        <v>4.7658225980115097E-6</v>
      </c>
      <c r="G1197" s="13">
        <v>3623462</v>
      </c>
      <c r="H1197" s="22">
        <v>551236.65257531067</v>
      </c>
      <c r="I1197" s="13"/>
    </row>
    <row r="1198" spans="1:9" ht="12.5">
      <c r="A1198" s="20">
        <v>341201</v>
      </c>
      <c r="B1198" s="20" t="s">
        <v>1307</v>
      </c>
      <c r="C1198" s="38" t="s">
        <v>254</v>
      </c>
      <c r="D1198" s="42">
        <v>2.1390578778135048</v>
      </c>
      <c r="E1198" s="50">
        <v>0.1782548231511254</v>
      </c>
      <c r="F1198" s="20">
        <v>5.5842493390283953E-6</v>
      </c>
      <c r="G1198" s="13">
        <v>2128214</v>
      </c>
      <c r="H1198" s="22">
        <v>379364.34406520985</v>
      </c>
      <c r="I1198" s="13"/>
    </row>
    <row r="1199" spans="1:9" ht="12.5">
      <c r="A1199" s="20">
        <v>839902</v>
      </c>
      <c r="B1199" s="20" t="s">
        <v>1308</v>
      </c>
      <c r="C1199" s="38" t="s">
        <v>25</v>
      </c>
      <c r="D1199" s="42">
        <v>1.8255578778135046</v>
      </c>
      <c r="E1199" s="50">
        <v>0.15212982315112539</v>
      </c>
      <c r="F1199" s="20">
        <v>4.7658225980115097E-6</v>
      </c>
      <c r="G1199" s="13">
        <v>1312340</v>
      </c>
      <c r="H1199" s="22">
        <v>199646.03766181468</v>
      </c>
      <c r="I1199" s="13"/>
    </row>
    <row r="1200" spans="1:9" ht="12.5">
      <c r="A1200" s="20">
        <v>790801</v>
      </c>
      <c r="B1200" s="20" t="s">
        <v>1309</v>
      </c>
      <c r="C1200" s="38" t="s">
        <v>25</v>
      </c>
      <c r="D1200" s="42">
        <v>1.8255578778135046</v>
      </c>
      <c r="E1200" s="50">
        <v>0.15212982315112539</v>
      </c>
      <c r="F1200" s="20">
        <v>4.7658225980115097E-6</v>
      </c>
      <c r="G1200" s="13">
        <v>1312340</v>
      </c>
      <c r="H1200" s="22">
        <v>199646.03766181468</v>
      </c>
      <c r="I1200" s="13"/>
    </row>
    <row r="1201" spans="1:9" ht="12.5">
      <c r="A1201" s="20">
        <v>777300</v>
      </c>
      <c r="B1201" s="20" t="s">
        <v>1310</v>
      </c>
      <c r="C1201" s="38" t="s">
        <v>25</v>
      </c>
      <c r="D1201" s="42">
        <v>2.4525578778135046</v>
      </c>
      <c r="E1201" s="50">
        <v>0.20437982315112538</v>
      </c>
      <c r="F1201" s="20">
        <v>6.40267608004528E-6</v>
      </c>
      <c r="G1201" s="13">
        <v>2839568</v>
      </c>
      <c r="H1201" s="22">
        <v>580350.43775322696</v>
      </c>
      <c r="I1201" s="13"/>
    </row>
    <row r="1202" spans="1:9" ht="12.5">
      <c r="A1202" s="20">
        <v>790301</v>
      </c>
      <c r="B1202" s="20" t="s">
        <v>1311</v>
      </c>
      <c r="C1202" s="38" t="s">
        <v>25</v>
      </c>
      <c r="D1202" s="42">
        <v>1.8255578778135046</v>
      </c>
      <c r="E1202" s="50">
        <v>0.15212982315112539</v>
      </c>
      <c r="F1202" s="20">
        <v>4.7658225980115097E-6</v>
      </c>
      <c r="G1202" s="13">
        <v>1312340</v>
      </c>
      <c r="H1202" s="22">
        <v>199646.03766181468</v>
      </c>
      <c r="I1202" s="13"/>
    </row>
    <row r="1203" spans="1:9" ht="12.5">
      <c r="A1203" s="20">
        <v>908421</v>
      </c>
      <c r="B1203" s="20" t="s">
        <v>1312</v>
      </c>
      <c r="C1203" s="38" t="s">
        <v>237</v>
      </c>
      <c r="D1203" s="42">
        <v>1.8255578778135046</v>
      </c>
      <c r="E1203" s="50">
        <v>0.15212982315112539</v>
      </c>
      <c r="F1203" s="20">
        <v>4.7658225980115097E-6</v>
      </c>
      <c r="G1203" s="13">
        <v>2307612</v>
      </c>
      <c r="H1203" s="22">
        <v>351056.64334174071</v>
      </c>
      <c r="I1203" s="13"/>
    </row>
    <row r="1204" spans="1:9" ht="12.5">
      <c r="A1204" s="20">
        <v>225302</v>
      </c>
      <c r="B1204" s="20" t="s">
        <v>1313</v>
      </c>
      <c r="C1204" s="38" t="s">
        <v>39</v>
      </c>
      <c r="D1204" s="42">
        <v>2.1390578778135048</v>
      </c>
      <c r="E1204" s="50">
        <v>0.1782548231511254</v>
      </c>
      <c r="F1204" s="20">
        <v>5.5842493390283953E-6</v>
      </c>
      <c r="G1204" s="13">
        <v>3199535</v>
      </c>
      <c r="H1204" s="22">
        <v>570332.61475370731</v>
      </c>
      <c r="I1204" s="13"/>
    </row>
    <row r="1205" spans="1:9" ht="12.5">
      <c r="A1205" s="20">
        <v>372102</v>
      </c>
      <c r="B1205" s="20" t="s">
        <v>1314</v>
      </c>
      <c r="C1205" s="38" t="s">
        <v>423</v>
      </c>
      <c r="D1205" s="42">
        <v>2.1390578778135048</v>
      </c>
      <c r="E1205" s="50">
        <v>0.1782548231511254</v>
      </c>
      <c r="F1205" s="20">
        <v>5.5842493390283953E-6</v>
      </c>
      <c r="G1205" s="13">
        <v>804174</v>
      </c>
      <c r="H1205" s="22">
        <v>143347.86099733604</v>
      </c>
      <c r="I1205" s="13"/>
    </row>
    <row r="1206" spans="1:9" ht="12.5">
      <c r="A1206" s="20">
        <v>930820</v>
      </c>
      <c r="B1206" s="20" t="s">
        <v>1315</v>
      </c>
      <c r="C1206" s="38" t="s">
        <v>71</v>
      </c>
      <c r="D1206" s="42">
        <v>2.4525578778135046</v>
      </c>
      <c r="E1206" s="50">
        <v>0.20437982315112538</v>
      </c>
      <c r="F1206" s="20">
        <v>6.40267608004528E-6</v>
      </c>
      <c r="G1206" s="13">
        <v>83069</v>
      </c>
      <c r="H1206" s="22">
        <v>16977.701310456989</v>
      </c>
      <c r="I1206" s="13"/>
    </row>
    <row r="1207" spans="1:9" ht="12.5">
      <c r="A1207" s="20">
        <v>430102</v>
      </c>
      <c r="B1207" s="20" t="s">
        <v>1316</v>
      </c>
      <c r="C1207" s="38" t="s">
        <v>27</v>
      </c>
      <c r="D1207" s="42">
        <v>1.8255578778135046</v>
      </c>
      <c r="E1207" s="50">
        <v>0.15212982315112539</v>
      </c>
      <c r="F1207" s="20">
        <v>4.7658225980115097E-6</v>
      </c>
      <c r="G1207" s="13">
        <v>1863406</v>
      </c>
      <c r="H1207" s="22">
        <v>283479.574427385</v>
      </c>
      <c r="I1207" s="13"/>
    </row>
    <row r="1208" spans="1:9" ht="12.5">
      <c r="A1208" s="20">
        <v>762102</v>
      </c>
      <c r="B1208" s="20" t="s">
        <v>1317</v>
      </c>
      <c r="C1208" s="38" t="s">
        <v>25</v>
      </c>
      <c r="D1208" s="42">
        <v>1.8255578778135046</v>
      </c>
      <c r="E1208" s="50">
        <v>0.15212982315112539</v>
      </c>
      <c r="F1208" s="20">
        <v>4.7658225980115097E-6</v>
      </c>
      <c r="G1208" s="13">
        <v>1863406</v>
      </c>
      <c r="H1208" s="22">
        <v>283479.574427385</v>
      </c>
      <c r="I1208" s="13"/>
    </row>
    <row r="1209" spans="1:9" ht="12.5">
      <c r="A1209" s="20">
        <v>874810</v>
      </c>
      <c r="B1209" s="20" t="s">
        <v>1318</v>
      </c>
      <c r="C1209" s="38" t="s">
        <v>237</v>
      </c>
      <c r="D1209" s="42">
        <v>1.8255578778135046</v>
      </c>
      <c r="E1209" s="50">
        <v>0.15212982315112539</v>
      </c>
      <c r="F1209" s="20">
        <v>4.7658225980115097E-6</v>
      </c>
      <c r="G1209" s="13">
        <v>116609</v>
      </c>
      <c r="H1209" s="22">
        <v>17739.722217201368</v>
      </c>
      <c r="I1209" s="13"/>
    </row>
    <row r="1210" spans="1:9" ht="12.5">
      <c r="A1210" s="20">
        <v>960404</v>
      </c>
      <c r="B1210" s="20" t="s">
        <v>1319</v>
      </c>
      <c r="C1210" s="38" t="s">
        <v>33</v>
      </c>
      <c r="D1210" s="42">
        <v>1.8255578778135046</v>
      </c>
      <c r="E1210" s="50">
        <v>0.15212982315112539</v>
      </c>
      <c r="F1210" s="20">
        <v>4.7658225980115097E-6</v>
      </c>
      <c r="G1210" s="13">
        <v>163799</v>
      </c>
      <c r="H1210" s="22">
        <v>24918.673348577169</v>
      </c>
      <c r="I1210" s="13"/>
    </row>
    <row r="1211" spans="1:9" ht="12.5">
      <c r="A1211" s="20">
        <v>793307</v>
      </c>
      <c r="B1211" s="20" t="s">
        <v>1320</v>
      </c>
      <c r="C1211" s="38" t="s">
        <v>25</v>
      </c>
      <c r="D1211" s="42">
        <v>1.8255578778135046</v>
      </c>
      <c r="E1211" s="50">
        <v>0.15212982315112539</v>
      </c>
      <c r="F1211" s="20">
        <v>4.7658225980115097E-6</v>
      </c>
      <c r="G1211" s="13">
        <v>2839568</v>
      </c>
      <c r="H1211" s="22">
        <v>431983.00154997699</v>
      </c>
      <c r="I1211" s="13"/>
    </row>
    <row r="1212" spans="1:9" ht="12.5">
      <c r="A1212" s="20">
        <v>930803</v>
      </c>
      <c r="B1212" s="20" t="s">
        <v>1321</v>
      </c>
      <c r="C1212" s="38" t="s">
        <v>1193</v>
      </c>
      <c r="D1212" s="42">
        <v>1.8255578778135046</v>
      </c>
      <c r="E1212" s="50">
        <v>0.15212982315112539</v>
      </c>
      <c r="F1212" s="20">
        <v>4.7658225980115097E-6</v>
      </c>
      <c r="G1212" s="13">
        <v>129869</v>
      </c>
      <c r="H1212" s="22">
        <v>19756.948154943329</v>
      </c>
      <c r="I1212" s="13"/>
    </row>
    <row r="1213" spans="1:9" ht="12.5">
      <c r="A1213" s="20">
        <v>908861</v>
      </c>
      <c r="B1213" s="20" t="s">
        <v>1322</v>
      </c>
      <c r="C1213" s="38" t="s">
        <v>237</v>
      </c>
      <c r="D1213" s="42">
        <v>2.1390578778135048</v>
      </c>
      <c r="E1213" s="50">
        <v>0.1782548231511254</v>
      </c>
      <c r="F1213" s="20">
        <v>5.5842493390283953E-6</v>
      </c>
      <c r="G1213" s="13">
        <v>0</v>
      </c>
      <c r="H1213" s="22">
        <v>0</v>
      </c>
      <c r="I1213" s="13"/>
    </row>
    <row r="1214" spans="1:9" ht="12.5">
      <c r="A1214" s="20">
        <v>431002</v>
      </c>
      <c r="B1214" s="20" t="s">
        <v>1323</v>
      </c>
      <c r="C1214" s="38" t="s">
        <v>27</v>
      </c>
      <c r="D1214" s="42">
        <v>2.1390578778135048</v>
      </c>
      <c r="E1214" s="50">
        <v>0.1782548231511254</v>
      </c>
      <c r="F1214" s="20">
        <v>5.5842493390283953E-6</v>
      </c>
      <c r="G1214" s="13">
        <v>1863406</v>
      </c>
      <c r="H1214" s="22">
        <v>332161.04745163501</v>
      </c>
      <c r="I1214" s="13"/>
    </row>
    <row r="1215" spans="1:9" ht="12.5">
      <c r="A1215" s="20">
        <v>935602</v>
      </c>
      <c r="B1215" s="20" t="s">
        <v>1324</v>
      </c>
      <c r="C1215" s="38" t="s">
        <v>25</v>
      </c>
      <c r="D1215" s="42">
        <v>4.0200578778135041</v>
      </c>
      <c r="E1215" s="50">
        <v>0.33500482315112534</v>
      </c>
      <c r="F1215" s="20">
        <v>1.0494809785129705E-5</v>
      </c>
      <c r="G1215" s="13">
        <v>0</v>
      </c>
      <c r="H1215" s="22">
        <v>0</v>
      </c>
      <c r="I1215" s="13"/>
    </row>
    <row r="1216" spans="1:9" ht="12.5">
      <c r="A1216" s="20">
        <v>393303</v>
      </c>
      <c r="B1216" s="20" t="s">
        <v>1325</v>
      </c>
      <c r="C1216" s="38" t="s">
        <v>277</v>
      </c>
      <c r="D1216" s="42">
        <v>3.0795578778135044</v>
      </c>
      <c r="E1216" s="50">
        <v>0.25662982315112537</v>
      </c>
      <c r="F1216" s="20">
        <v>8.0395295620790503E-6</v>
      </c>
      <c r="G1216" s="13">
        <v>2839568</v>
      </c>
      <c r="H1216" s="22">
        <v>728717.87395647692</v>
      </c>
      <c r="I1216" s="13"/>
    </row>
    <row r="1217" spans="1:9" ht="12.5">
      <c r="A1217" s="20">
        <v>31104</v>
      </c>
      <c r="B1217" s="20" t="s">
        <v>1326</v>
      </c>
      <c r="C1217" s="38" t="s">
        <v>95</v>
      </c>
      <c r="D1217" s="42">
        <v>1.8255578778135046</v>
      </c>
      <c r="E1217" s="50">
        <v>0.15212982315112539</v>
      </c>
      <c r="F1217" s="20">
        <v>4.7658225980115097E-6</v>
      </c>
      <c r="G1217" s="13">
        <v>3199535</v>
      </c>
      <c r="H1217" s="22">
        <v>486744.75274220732</v>
      </c>
      <c r="I1217" s="13"/>
    </row>
    <row r="1218" spans="1:9" ht="12.5">
      <c r="A1218" s="20">
        <v>465101</v>
      </c>
      <c r="B1218" s="20" t="s">
        <v>1327</v>
      </c>
      <c r="C1218" s="38" t="s">
        <v>27</v>
      </c>
      <c r="D1218" s="42">
        <v>2.1390578778135048</v>
      </c>
      <c r="E1218" s="50">
        <v>0.1782548231511254</v>
      </c>
      <c r="F1218" s="20">
        <v>5.5842493390283953E-6</v>
      </c>
      <c r="G1218" s="13">
        <v>2128214</v>
      </c>
      <c r="H1218" s="22">
        <v>379364.34406520985</v>
      </c>
      <c r="I1218" s="13"/>
    </row>
    <row r="1219" spans="1:9" ht="12.5">
      <c r="A1219" s="20">
        <v>843100</v>
      </c>
      <c r="B1219" s="20" t="s">
        <v>1328</v>
      </c>
      <c r="C1219" s="38" t="s">
        <v>25</v>
      </c>
      <c r="D1219" s="42">
        <v>1.8255578778135046</v>
      </c>
      <c r="E1219" s="50">
        <v>0.15212982315112539</v>
      </c>
      <c r="F1219" s="20">
        <v>4.7658225980115097E-6</v>
      </c>
      <c r="G1219" s="13">
        <v>1312340</v>
      </c>
      <c r="H1219" s="22">
        <v>199646.03766181468</v>
      </c>
      <c r="I1219" s="13"/>
    </row>
    <row r="1220" spans="1:9" ht="12.5">
      <c r="A1220" s="20">
        <v>862103</v>
      </c>
      <c r="B1220" s="20" t="s">
        <v>1329</v>
      </c>
      <c r="C1220" s="38" t="s">
        <v>118</v>
      </c>
      <c r="D1220" s="42">
        <v>2.1390578778135048</v>
      </c>
      <c r="E1220" s="50">
        <v>0.1782548231511254</v>
      </c>
      <c r="F1220" s="20">
        <v>5.5842493390283953E-6</v>
      </c>
      <c r="G1220" s="13">
        <v>1695317</v>
      </c>
      <c r="H1220" s="22">
        <v>302198.42471164867</v>
      </c>
      <c r="I1220" s="13"/>
    </row>
    <row r="1221" spans="1:9" ht="12.5">
      <c r="A1221" s="20">
        <v>795604</v>
      </c>
      <c r="B1221" s="20" t="s">
        <v>1330</v>
      </c>
      <c r="C1221" s="38" t="s">
        <v>25</v>
      </c>
      <c r="D1221" s="42">
        <v>1.8255578778135046</v>
      </c>
      <c r="E1221" s="50">
        <v>0.15212982315112539</v>
      </c>
      <c r="F1221" s="20">
        <v>4.7658225980115097E-6</v>
      </c>
      <c r="G1221" s="13">
        <v>2839568</v>
      </c>
      <c r="H1221" s="22">
        <v>431983.00154997699</v>
      </c>
      <c r="I1221" s="13"/>
    </row>
    <row r="1222" spans="1:9" ht="12.5">
      <c r="A1222" s="20">
        <v>219003</v>
      </c>
      <c r="B1222" s="20" t="s">
        <v>1331</v>
      </c>
      <c r="C1222" s="38" t="s">
        <v>39</v>
      </c>
      <c r="D1222" s="42">
        <v>1.8255578778135046</v>
      </c>
      <c r="E1222" s="50">
        <v>0.15212982315112539</v>
      </c>
      <c r="F1222" s="20">
        <v>4.7658225980115097E-6</v>
      </c>
      <c r="G1222" s="13">
        <v>2839568</v>
      </c>
      <c r="H1222" s="22">
        <v>431983.00154997699</v>
      </c>
      <c r="I1222" s="13"/>
    </row>
    <row r="1223" spans="1:9" ht="12.5">
      <c r="A1223" s="20">
        <v>82302</v>
      </c>
      <c r="B1223" s="20" t="s">
        <v>1332</v>
      </c>
      <c r="C1223" s="38" t="s">
        <v>58</v>
      </c>
      <c r="D1223" s="42">
        <v>1.8255578778135046</v>
      </c>
      <c r="E1223" s="50">
        <v>0.15212982315112539</v>
      </c>
      <c r="F1223" s="20">
        <v>4.7658225980115097E-6</v>
      </c>
      <c r="G1223" s="13">
        <v>1863406</v>
      </c>
      <c r="H1223" s="22">
        <v>283479.574427385</v>
      </c>
      <c r="I1223" s="13"/>
    </row>
    <row r="1224" spans="1:9" ht="12.5">
      <c r="A1224" s="20">
        <v>86003</v>
      </c>
      <c r="B1224" s="20" t="s">
        <v>1333</v>
      </c>
      <c r="C1224" s="38" t="s">
        <v>58</v>
      </c>
      <c r="D1224" s="42">
        <v>1.8255578778135046</v>
      </c>
      <c r="E1224" s="50">
        <v>0.15212982315112539</v>
      </c>
      <c r="F1224" s="20">
        <v>4.7658225980115097E-6</v>
      </c>
      <c r="G1224" s="13">
        <v>2839568</v>
      </c>
      <c r="H1224" s="22">
        <v>431983.00154997699</v>
      </c>
      <c r="I1224" s="13"/>
    </row>
    <row r="1225" spans="1:9" ht="12.5">
      <c r="A1225" s="20">
        <v>15409</v>
      </c>
      <c r="B1225" s="20" t="s">
        <v>1334</v>
      </c>
      <c r="C1225" s="38" t="s">
        <v>95</v>
      </c>
      <c r="D1225" s="42">
        <v>1.8255578778135046</v>
      </c>
      <c r="E1225" s="50">
        <v>0.15212982315112539</v>
      </c>
      <c r="F1225" s="20">
        <v>4.7658225980115097E-6</v>
      </c>
      <c r="G1225" s="13">
        <v>3851610</v>
      </c>
      <c r="H1225" s="22">
        <v>585944.80473940028</v>
      </c>
      <c r="I1225" s="13"/>
    </row>
    <row r="1226" spans="1:9" ht="12.5">
      <c r="A1226" s="20">
        <v>883905</v>
      </c>
      <c r="B1226" s="20" t="s">
        <v>1335</v>
      </c>
      <c r="C1226" s="38" t="s">
        <v>237</v>
      </c>
      <c r="D1226" s="42">
        <v>1.8255578778135046</v>
      </c>
      <c r="E1226" s="50">
        <v>0.15212982315112539</v>
      </c>
      <c r="F1226" s="20">
        <v>4.7658225980115097E-6</v>
      </c>
      <c r="G1226" s="13">
        <v>3352804</v>
      </c>
      <c r="H1226" s="22">
        <v>510061.51137551881</v>
      </c>
      <c r="I1226" s="13"/>
    </row>
    <row r="1227" spans="1:9" ht="12.5">
      <c r="A1227" s="20">
        <v>898203</v>
      </c>
      <c r="B1227" s="20" t="s">
        <v>1336</v>
      </c>
      <c r="C1227" s="38" t="s">
        <v>312</v>
      </c>
      <c r="D1227" s="42">
        <v>1.8255578778135046</v>
      </c>
      <c r="E1227" s="50">
        <v>0.15212982315112539</v>
      </c>
      <c r="F1227" s="20">
        <v>4.7658225980115097E-6</v>
      </c>
      <c r="G1227" s="13">
        <v>118949</v>
      </c>
      <c r="H1227" s="22">
        <v>18095.703265038181</v>
      </c>
      <c r="I1227" s="13"/>
    </row>
    <row r="1228" spans="1:9" ht="12.5">
      <c r="A1228" s="20">
        <v>261002</v>
      </c>
      <c r="B1228" s="20" t="s">
        <v>1337</v>
      </c>
      <c r="C1228" s="38" t="s">
        <v>79</v>
      </c>
      <c r="D1228" s="42">
        <v>1.8255578778135046</v>
      </c>
      <c r="E1228" s="50">
        <v>0.15212982315112539</v>
      </c>
      <c r="F1228" s="20">
        <v>4.7658225980115097E-6</v>
      </c>
      <c r="G1228" s="13">
        <v>752304</v>
      </c>
      <c r="H1228" s="22">
        <v>114447.90687953657</v>
      </c>
      <c r="I1228" s="13"/>
    </row>
    <row r="1229" spans="1:9" ht="12.5">
      <c r="A1229" s="20">
        <v>794201</v>
      </c>
      <c r="B1229" s="20" t="s">
        <v>1338</v>
      </c>
      <c r="C1229" s="38" t="s">
        <v>25</v>
      </c>
      <c r="D1229" s="42">
        <v>3.3930578778135043</v>
      </c>
      <c r="E1229" s="50">
        <v>0.28275482315112538</v>
      </c>
      <c r="F1229" s="20">
        <v>8.8579563030959359E-6</v>
      </c>
      <c r="G1229" s="13">
        <v>1312340</v>
      </c>
      <c r="H1229" s="22">
        <v>371070.4377524397</v>
      </c>
      <c r="I1229" s="13"/>
    </row>
    <row r="1230" spans="1:9" ht="12.5">
      <c r="A1230" s="20">
        <v>895401</v>
      </c>
      <c r="B1230" s="20" t="s">
        <v>1339</v>
      </c>
      <c r="C1230" s="38" t="s">
        <v>104</v>
      </c>
      <c r="D1230" s="42">
        <v>2.1390578778135048</v>
      </c>
      <c r="E1230" s="50">
        <v>0.1782548231511254</v>
      </c>
      <c r="F1230" s="20">
        <v>5.5842493390283953E-6</v>
      </c>
      <c r="G1230" s="13">
        <v>276508</v>
      </c>
      <c r="H1230" s="22">
        <v>49288.862001508831</v>
      </c>
      <c r="I1230" s="13"/>
    </row>
    <row r="1231" spans="1:9" ht="12.5">
      <c r="A1231" s="20">
        <v>115401</v>
      </c>
      <c r="B1231" s="20" t="s">
        <v>1340</v>
      </c>
      <c r="C1231" s="38" t="s">
        <v>58</v>
      </c>
      <c r="D1231" s="42">
        <v>1.8255578778135046</v>
      </c>
      <c r="E1231" s="50">
        <v>0.15212982315112539</v>
      </c>
      <c r="F1231" s="20">
        <v>4.7658225980115097E-6</v>
      </c>
      <c r="G1231" s="13">
        <v>3199535</v>
      </c>
      <c r="H1231" s="22">
        <v>486744.75274220732</v>
      </c>
      <c r="I1231" s="13"/>
    </row>
    <row r="1232" spans="1:9" ht="12.5">
      <c r="A1232" s="20">
        <v>129101</v>
      </c>
      <c r="B1232" s="20" t="s">
        <v>1341</v>
      </c>
      <c r="C1232" s="38" t="s">
        <v>58</v>
      </c>
      <c r="D1232" s="42">
        <v>1.8255578778135046</v>
      </c>
      <c r="E1232" s="50">
        <v>0.15212982315112539</v>
      </c>
      <c r="F1232" s="20">
        <v>4.7658225980115097E-6</v>
      </c>
      <c r="G1232" s="13">
        <v>1695317</v>
      </c>
      <c r="H1232" s="22">
        <v>257908.26915777367</v>
      </c>
      <c r="I1232" s="13"/>
    </row>
    <row r="1233" spans="1:9" ht="12.5">
      <c r="A1233" s="20">
        <v>786935</v>
      </c>
      <c r="B1233" s="20" t="s">
        <v>1342</v>
      </c>
      <c r="C1233" s="38" t="s">
        <v>25</v>
      </c>
      <c r="D1233" s="42">
        <v>1.8255578778135046</v>
      </c>
      <c r="E1233" s="50">
        <v>0.15212982315112539</v>
      </c>
      <c r="F1233" s="20">
        <v>4.7658225980115097E-6</v>
      </c>
      <c r="G1233" s="13">
        <v>1695317</v>
      </c>
      <c r="H1233" s="22">
        <v>257908.26915777367</v>
      </c>
      <c r="I1233" s="13"/>
    </row>
    <row r="1234" spans="1:9" ht="12.5">
      <c r="A1234" s="20">
        <v>862009</v>
      </c>
      <c r="B1234" s="20" t="s">
        <v>1343</v>
      </c>
      <c r="C1234" s="38" t="s">
        <v>118</v>
      </c>
      <c r="D1234" s="42">
        <v>1.8255578778135046</v>
      </c>
      <c r="E1234" s="50">
        <v>0.15212982315112539</v>
      </c>
      <c r="F1234" s="20">
        <v>4.7658225980115097E-6</v>
      </c>
      <c r="G1234" s="13">
        <v>1695317</v>
      </c>
      <c r="H1234" s="22">
        <v>257908.26915777367</v>
      </c>
      <c r="I1234" s="13"/>
    </row>
    <row r="1235" spans="1:9" ht="12.5">
      <c r="A1235" s="20">
        <v>966101</v>
      </c>
      <c r="B1235" s="20" t="s">
        <v>1344</v>
      </c>
      <c r="C1235" s="38" t="s">
        <v>33</v>
      </c>
      <c r="D1235" s="42">
        <v>1.8255578778135046</v>
      </c>
      <c r="E1235" s="50">
        <v>0.15212982315112539</v>
      </c>
      <c r="F1235" s="20">
        <v>4.7658225980115097E-6</v>
      </c>
      <c r="G1235" s="13">
        <v>32760</v>
      </c>
      <c r="H1235" s="22">
        <v>4983.7346697154344</v>
      </c>
      <c r="I1235" s="13"/>
    </row>
    <row r="1236" spans="1:9" ht="12.5">
      <c r="A1236" s="20">
        <v>502102</v>
      </c>
      <c r="B1236" s="20" t="s">
        <v>1345</v>
      </c>
      <c r="C1236" s="38" t="s">
        <v>199</v>
      </c>
      <c r="D1236" s="42">
        <v>1.8255578778135046</v>
      </c>
      <c r="E1236" s="50">
        <v>0.15212982315112539</v>
      </c>
      <c r="F1236" s="20">
        <v>4.7658225980115097E-6</v>
      </c>
      <c r="G1236" s="13">
        <v>395457</v>
      </c>
      <c r="H1236" s="22">
        <v>60160.797084422025</v>
      </c>
      <c r="I1236" s="13"/>
    </row>
    <row r="1237" spans="1:9" ht="12.5">
      <c r="A1237" s="20">
        <v>834501</v>
      </c>
      <c r="B1237" s="20" t="s">
        <v>1346</v>
      </c>
      <c r="C1237" s="38" t="s">
        <v>25</v>
      </c>
      <c r="D1237" s="42">
        <v>1.8255578778135046</v>
      </c>
      <c r="E1237" s="50">
        <v>0.15212982315112539</v>
      </c>
      <c r="F1237" s="20">
        <v>4.7658225980115097E-6</v>
      </c>
      <c r="G1237" s="13">
        <v>1312340</v>
      </c>
      <c r="H1237" s="22">
        <v>199646.03766181468</v>
      </c>
      <c r="I1237" s="13"/>
    </row>
    <row r="1238" spans="1:9" ht="12.5">
      <c r="A1238" s="20">
        <v>776401</v>
      </c>
      <c r="B1238" s="20" t="s">
        <v>1347</v>
      </c>
      <c r="C1238" s="38" t="s">
        <v>25</v>
      </c>
      <c r="D1238" s="42">
        <v>3.0795578778135044</v>
      </c>
      <c r="E1238" s="50">
        <v>0.25662982315112537</v>
      </c>
      <c r="F1238" s="20">
        <v>8.0395295620790503E-6</v>
      </c>
      <c r="G1238" s="13">
        <v>1312340</v>
      </c>
      <c r="H1238" s="22">
        <v>336785.5577343147</v>
      </c>
      <c r="I1238" s="13"/>
    </row>
    <row r="1239" spans="1:9" ht="12.5">
      <c r="A1239" s="20">
        <v>829121</v>
      </c>
      <c r="B1239" s="20" t="s">
        <v>1348</v>
      </c>
      <c r="C1239" s="38" t="s">
        <v>246</v>
      </c>
      <c r="D1239" s="42">
        <v>1.8255578778135046</v>
      </c>
      <c r="E1239" s="50">
        <v>0.15212982315112539</v>
      </c>
      <c r="F1239" s="20">
        <v>4.7658225980115097E-6</v>
      </c>
      <c r="G1239" s="13">
        <v>1695317</v>
      </c>
      <c r="H1239" s="22">
        <v>257908.26915777367</v>
      </c>
      <c r="I1239" s="13"/>
    </row>
    <row r="1240" spans="1:9" ht="12.5">
      <c r="A1240" s="20">
        <v>530002</v>
      </c>
      <c r="B1240" s="20" t="s">
        <v>1349</v>
      </c>
      <c r="C1240" s="38" t="s">
        <v>27</v>
      </c>
      <c r="D1240" s="42">
        <v>2.1390578778135048</v>
      </c>
      <c r="E1240" s="50">
        <v>0.1782548231511254</v>
      </c>
      <c r="F1240" s="20">
        <v>5.5842493390283953E-6</v>
      </c>
      <c r="G1240" s="13">
        <v>1695317</v>
      </c>
      <c r="H1240" s="22">
        <v>302198.42471164867</v>
      </c>
      <c r="I1240" s="13"/>
    </row>
    <row r="1241" spans="1:9" ht="12.5">
      <c r="A1241" s="20">
        <v>380601</v>
      </c>
      <c r="B1241" s="20" t="s">
        <v>1350</v>
      </c>
      <c r="C1241" s="38" t="s">
        <v>277</v>
      </c>
      <c r="D1241" s="42">
        <v>3.0795578778135044</v>
      </c>
      <c r="E1241" s="50">
        <v>0.25662982315112537</v>
      </c>
      <c r="F1241" s="20">
        <v>8.0395295620790503E-6</v>
      </c>
      <c r="G1241" s="13">
        <v>3480723</v>
      </c>
      <c r="H1241" s="22">
        <v>893257.38566976483</v>
      </c>
      <c r="I1241" s="13"/>
    </row>
    <row r="1242" spans="1:9" ht="12.5">
      <c r="A1242" s="20">
        <v>381603</v>
      </c>
      <c r="B1242" s="20" t="s">
        <v>1351</v>
      </c>
      <c r="C1242" s="38" t="s">
        <v>277</v>
      </c>
      <c r="D1242" s="42">
        <v>2.7660578778135045</v>
      </c>
      <c r="E1242" s="50">
        <v>0.23050482315112539</v>
      </c>
      <c r="F1242" s="20">
        <v>7.2211028210621656E-6</v>
      </c>
      <c r="G1242" s="13">
        <v>3480723</v>
      </c>
      <c r="H1242" s="22">
        <v>802323.49141663988</v>
      </c>
      <c r="I1242" s="13"/>
    </row>
    <row r="1243" spans="1:9" ht="12.5">
      <c r="A1243" s="20">
        <v>383601</v>
      </c>
      <c r="B1243" s="20" t="s">
        <v>1352</v>
      </c>
      <c r="C1243" s="38" t="s">
        <v>277</v>
      </c>
      <c r="D1243" s="42">
        <v>1.8255578778135046</v>
      </c>
      <c r="E1243" s="50">
        <v>0.15212982315112539</v>
      </c>
      <c r="F1243" s="20">
        <v>4.7658225980115097E-6</v>
      </c>
      <c r="G1243" s="13">
        <v>3261155</v>
      </c>
      <c r="H1243" s="22">
        <v>496118.92033524351</v>
      </c>
      <c r="I1243" s="13"/>
    </row>
    <row r="1244" spans="1:9" ht="12.5">
      <c r="A1244" s="20">
        <v>385602</v>
      </c>
      <c r="B1244" s="20" t="s">
        <v>1353</v>
      </c>
      <c r="C1244" s="38" t="s">
        <v>277</v>
      </c>
      <c r="D1244" s="42">
        <v>1.8255578778135046</v>
      </c>
      <c r="E1244" s="50">
        <v>0.15212982315112539</v>
      </c>
      <c r="F1244" s="20">
        <v>4.7658225980115097E-6</v>
      </c>
      <c r="G1244" s="13">
        <v>2128214</v>
      </c>
      <c r="H1244" s="22">
        <v>323764.76300758478</v>
      </c>
      <c r="I1244" s="13"/>
    </row>
    <row r="1245" spans="1:9" ht="12.5">
      <c r="A1245" s="20">
        <v>385702</v>
      </c>
      <c r="B1245" s="20" t="s">
        <v>1354</v>
      </c>
      <c r="C1245" s="38" t="s">
        <v>277</v>
      </c>
      <c r="D1245" s="42">
        <v>1.8255578778135046</v>
      </c>
      <c r="E1245" s="50">
        <v>0.15212982315112539</v>
      </c>
      <c r="F1245" s="20">
        <v>4.7658225980115097E-6</v>
      </c>
      <c r="G1245" s="13">
        <v>3480723</v>
      </c>
      <c r="H1245" s="22">
        <v>529521.8086572648</v>
      </c>
      <c r="I1245" s="13"/>
    </row>
    <row r="1246" spans="1:9" ht="12.5">
      <c r="A1246" s="20">
        <v>395211</v>
      </c>
      <c r="B1246" s="20" t="s">
        <v>1355</v>
      </c>
      <c r="C1246" s="38" t="s">
        <v>277</v>
      </c>
      <c r="D1246" s="42">
        <v>1.8255578778135046</v>
      </c>
      <c r="E1246" s="50">
        <v>0.15212982315112539</v>
      </c>
      <c r="F1246" s="20">
        <v>4.7658225980115097E-6</v>
      </c>
      <c r="G1246" s="13">
        <v>2839568</v>
      </c>
      <c r="H1246" s="22">
        <v>431983.00154997699</v>
      </c>
      <c r="I1246" s="13"/>
    </row>
    <row r="1247" spans="1:9" ht="12.5">
      <c r="A1247" s="20">
        <v>397400</v>
      </c>
      <c r="B1247" s="20" t="s">
        <v>1356</v>
      </c>
      <c r="C1247" s="38" t="s">
        <v>277</v>
      </c>
      <c r="D1247" s="42">
        <v>2.4525578778135046</v>
      </c>
      <c r="E1247" s="50">
        <v>0.20437982315112538</v>
      </c>
      <c r="F1247" s="20">
        <v>6.40267608004528E-6</v>
      </c>
      <c r="G1247" s="13">
        <v>3480723</v>
      </c>
      <c r="H1247" s="22">
        <v>711389.59716351482</v>
      </c>
      <c r="I1247" s="13"/>
    </row>
    <row r="1248" spans="1:9" ht="12.5">
      <c r="A1248" s="20">
        <v>399601</v>
      </c>
      <c r="B1248" s="20" t="s">
        <v>1357</v>
      </c>
      <c r="C1248" s="38" t="s">
        <v>277</v>
      </c>
      <c r="D1248" s="42">
        <v>1.8255578778135046</v>
      </c>
      <c r="E1248" s="50">
        <v>0.15212982315112539</v>
      </c>
      <c r="F1248" s="20">
        <v>4.7658225980115097E-6</v>
      </c>
      <c r="G1248" s="13">
        <v>324088</v>
      </c>
      <c r="H1248" s="22">
        <v>49303.375125399114</v>
      </c>
      <c r="I1248" s="13"/>
    </row>
    <row r="1249" spans="1:9" ht="12.5">
      <c r="A1249" s="20">
        <v>540007</v>
      </c>
      <c r="B1249" s="20" t="s">
        <v>1358</v>
      </c>
      <c r="C1249" s="38" t="s">
        <v>27</v>
      </c>
      <c r="D1249" s="42">
        <v>2.1390578778135048</v>
      </c>
      <c r="E1249" s="50">
        <v>0.1782548231511254</v>
      </c>
      <c r="F1249" s="20">
        <v>5.5842493390283953E-6</v>
      </c>
      <c r="G1249" s="13">
        <v>2128214</v>
      </c>
      <c r="H1249" s="22">
        <v>379364.34406520985</v>
      </c>
      <c r="I1249" s="13"/>
    </row>
    <row r="1250" spans="1:9" ht="12.5">
      <c r="A1250" s="20">
        <v>389500</v>
      </c>
      <c r="B1250" s="20" t="s">
        <v>1359</v>
      </c>
      <c r="C1250" s="38" t="s">
        <v>277</v>
      </c>
      <c r="D1250" s="42">
        <v>3.0795578778135044</v>
      </c>
      <c r="E1250" s="50">
        <v>0.25662982315112537</v>
      </c>
      <c r="F1250" s="20">
        <v>8.0395295620790503E-6</v>
      </c>
      <c r="G1250" s="13">
        <v>1863406</v>
      </c>
      <c r="H1250" s="22">
        <v>478205.46652438492</v>
      </c>
      <c r="I1250" s="13"/>
    </row>
    <row r="1251" spans="1:9" ht="12.5">
      <c r="A1251" s="20">
        <v>342101</v>
      </c>
      <c r="B1251" s="20" t="s">
        <v>1360</v>
      </c>
      <c r="C1251" s="38" t="s">
        <v>254</v>
      </c>
      <c r="D1251" s="42">
        <v>1.8255578778135046</v>
      </c>
      <c r="E1251" s="50">
        <v>0.15212982315112539</v>
      </c>
      <c r="F1251" s="20">
        <v>4.7658225980115097E-6</v>
      </c>
      <c r="G1251" s="13">
        <v>1863406</v>
      </c>
      <c r="H1251" s="22">
        <v>283479.574427385</v>
      </c>
      <c r="I1251" s="13"/>
    </row>
    <row r="1252" spans="1:9" ht="12.5">
      <c r="A1252" s="20">
        <v>860205</v>
      </c>
      <c r="B1252" s="20" t="s">
        <v>1361</v>
      </c>
      <c r="C1252" s="38" t="s">
        <v>237</v>
      </c>
      <c r="D1252" s="42">
        <v>3.7065578778135047</v>
      </c>
      <c r="E1252" s="50">
        <v>0.30887982315112539</v>
      </c>
      <c r="F1252" s="20">
        <v>9.6763830441128215E-6</v>
      </c>
      <c r="G1252" s="13">
        <v>46020</v>
      </c>
      <c r="H1252" s="22">
        <v>14214.540117957393</v>
      </c>
      <c r="I1252" s="13"/>
    </row>
    <row r="1253" spans="1:9" ht="12.5">
      <c r="A1253" s="20">
        <v>543101</v>
      </c>
      <c r="B1253" s="20" t="s">
        <v>1362</v>
      </c>
      <c r="C1253" s="38" t="s">
        <v>27</v>
      </c>
      <c r="D1253" s="42">
        <v>2.7660578778135045</v>
      </c>
      <c r="E1253" s="50">
        <v>0.23050482315112539</v>
      </c>
      <c r="F1253" s="20">
        <v>7.2211028210621656E-6</v>
      </c>
      <c r="G1253" s="13">
        <v>559646</v>
      </c>
      <c r="H1253" s="22">
        <v>129001.03195326365</v>
      </c>
      <c r="I1253" s="13"/>
    </row>
    <row r="1254" spans="1:9" ht="12.5">
      <c r="A1254" s="20">
        <v>767901</v>
      </c>
      <c r="B1254" s="20" t="s">
        <v>1363</v>
      </c>
      <c r="C1254" s="38" t="s">
        <v>25</v>
      </c>
      <c r="D1254" s="42">
        <v>4.6470578778135048</v>
      </c>
      <c r="E1254" s="50">
        <v>0.38725482315112542</v>
      </c>
      <c r="F1254" s="20">
        <v>1.2131663267163478E-5</v>
      </c>
      <c r="G1254" s="13">
        <v>2128214</v>
      </c>
      <c r="H1254" s="22">
        <v>824160.99252620991</v>
      </c>
      <c r="I1254" s="13"/>
    </row>
    <row r="1255" spans="1:9" ht="12.5">
      <c r="A1255" s="20">
        <v>230203</v>
      </c>
      <c r="B1255" s="20" t="s">
        <v>1364</v>
      </c>
      <c r="C1255" s="38" t="s">
        <v>79</v>
      </c>
      <c r="D1255" s="42">
        <v>1.8255578778135046</v>
      </c>
      <c r="E1255" s="50">
        <v>0.15212982315112539</v>
      </c>
      <c r="F1255" s="20">
        <v>4.7658225980115097E-6</v>
      </c>
      <c r="G1255" s="13">
        <v>16770</v>
      </c>
      <c r="H1255" s="22">
        <v>2551.1975094971863</v>
      </c>
      <c r="I1255" s="13"/>
    </row>
    <row r="1256" spans="1:9" ht="12.5">
      <c r="A1256" s="20">
        <v>807603</v>
      </c>
      <c r="B1256" s="20" t="s">
        <v>1365</v>
      </c>
      <c r="C1256" s="38" t="s">
        <v>25</v>
      </c>
      <c r="D1256" s="42">
        <v>2.4525578778135046</v>
      </c>
      <c r="E1256" s="50">
        <v>0.20437982315112538</v>
      </c>
      <c r="F1256" s="20">
        <v>6.40267608004528E-6</v>
      </c>
      <c r="G1256" s="13">
        <v>2839568</v>
      </c>
      <c r="H1256" s="22">
        <v>580350.43775322696</v>
      </c>
      <c r="I1256" s="13"/>
    </row>
    <row r="1257" spans="1:9" ht="12.5">
      <c r="A1257" s="20">
        <v>735301</v>
      </c>
      <c r="B1257" s="20" t="s">
        <v>1366</v>
      </c>
      <c r="C1257" s="38" t="s">
        <v>73</v>
      </c>
      <c r="D1257" s="42">
        <v>1.8255578778135046</v>
      </c>
      <c r="E1257" s="50">
        <v>0.15212982315112539</v>
      </c>
      <c r="F1257" s="20">
        <v>4.7658225980115097E-6</v>
      </c>
      <c r="G1257" s="13">
        <v>1695317</v>
      </c>
      <c r="H1257" s="22">
        <v>257908.26915777367</v>
      </c>
      <c r="I1257" s="13"/>
    </row>
    <row r="1258" spans="1:9" ht="12.5">
      <c r="A1258" s="20">
        <v>662201</v>
      </c>
      <c r="B1258" s="20" t="s">
        <v>1367</v>
      </c>
      <c r="C1258" s="38" t="s">
        <v>73</v>
      </c>
      <c r="D1258" s="42">
        <v>3.7065578778135047</v>
      </c>
      <c r="E1258" s="50">
        <v>0.30887982315112539</v>
      </c>
      <c r="F1258" s="20">
        <v>9.6763830441128215E-6</v>
      </c>
      <c r="G1258" s="13">
        <v>1312340</v>
      </c>
      <c r="H1258" s="22">
        <v>405355.3177705647</v>
      </c>
      <c r="I1258" s="13"/>
    </row>
    <row r="1259" spans="1:9" ht="12.5">
      <c r="A1259" s="20">
        <v>597101</v>
      </c>
      <c r="B1259" s="20" t="s">
        <v>1368</v>
      </c>
      <c r="C1259" s="38" t="s">
        <v>51</v>
      </c>
      <c r="D1259" s="42">
        <v>3.3930578778135043</v>
      </c>
      <c r="E1259" s="50">
        <v>0.28275482315112538</v>
      </c>
      <c r="F1259" s="20">
        <v>8.8579563030959359E-6</v>
      </c>
      <c r="G1259" s="13">
        <v>1863406</v>
      </c>
      <c r="H1259" s="22">
        <v>526886.93954863492</v>
      </c>
      <c r="I1259" s="13"/>
    </row>
    <row r="1260" spans="1:9" ht="12.5">
      <c r="A1260" s="20">
        <v>685102</v>
      </c>
      <c r="B1260" s="20" t="s">
        <v>1369</v>
      </c>
      <c r="C1260" s="38" t="s">
        <v>73</v>
      </c>
      <c r="D1260" s="42">
        <v>3.3930578778135043</v>
      </c>
      <c r="E1260" s="50">
        <v>0.28275482315112538</v>
      </c>
      <c r="F1260" s="20">
        <v>8.8579563030959359E-6</v>
      </c>
      <c r="G1260" s="13">
        <v>3049777</v>
      </c>
      <c r="H1260" s="22">
        <v>862339.02621815098</v>
      </c>
      <c r="I1260" s="13"/>
    </row>
    <row r="1261" spans="1:9" ht="12.5">
      <c r="A1261" s="20">
        <v>911012</v>
      </c>
      <c r="B1261" s="20" t="s">
        <v>1370</v>
      </c>
      <c r="C1261" s="38" t="s">
        <v>237</v>
      </c>
      <c r="D1261" s="42">
        <v>1.8255578778135046</v>
      </c>
      <c r="E1261" s="50">
        <v>0.15212982315112539</v>
      </c>
      <c r="F1261" s="20">
        <v>4.7658225980115097E-6</v>
      </c>
      <c r="G1261" s="13">
        <v>0</v>
      </c>
      <c r="H1261" s="22">
        <v>0</v>
      </c>
      <c r="I1261" s="13"/>
    </row>
    <row r="1262" spans="1:9" ht="12.5">
      <c r="A1262" s="20">
        <v>212001</v>
      </c>
      <c r="B1262" s="20" t="s">
        <v>1371</v>
      </c>
      <c r="C1262" s="38" t="s">
        <v>39</v>
      </c>
      <c r="D1262" s="42">
        <v>1.8255578778135046</v>
      </c>
      <c r="E1262" s="50">
        <v>0.15212982315112539</v>
      </c>
      <c r="F1262" s="20">
        <v>4.7658225980115097E-6</v>
      </c>
      <c r="G1262" s="13">
        <v>559646</v>
      </c>
      <c r="H1262" s="22">
        <v>85138.800607638652</v>
      </c>
      <c r="I1262" s="13"/>
    </row>
    <row r="1263" spans="1:9" ht="12.5">
      <c r="A1263" s="20">
        <v>883324</v>
      </c>
      <c r="B1263" s="20" t="s">
        <v>1372</v>
      </c>
      <c r="C1263" s="38" t="s">
        <v>237</v>
      </c>
      <c r="D1263" s="42">
        <v>1.8255578778135046</v>
      </c>
      <c r="E1263" s="50">
        <v>0.15212982315112539</v>
      </c>
      <c r="F1263" s="20">
        <v>4.7658225980115097E-6</v>
      </c>
      <c r="G1263" s="13">
        <v>3352804</v>
      </c>
      <c r="H1263" s="22">
        <v>510061.51137551881</v>
      </c>
      <c r="I1263" s="13"/>
    </row>
    <row r="1264" spans="1:9" ht="12.5">
      <c r="A1264" s="20">
        <v>965202</v>
      </c>
      <c r="B1264" s="20" t="s">
        <v>1373</v>
      </c>
      <c r="C1264" s="38" t="s">
        <v>33</v>
      </c>
      <c r="D1264" s="42">
        <v>1.8255578778135046</v>
      </c>
      <c r="E1264" s="50">
        <v>0.15212982315112539</v>
      </c>
      <c r="F1264" s="20">
        <v>4.7658225980115097E-6</v>
      </c>
      <c r="G1264" s="13">
        <v>52650</v>
      </c>
      <c r="H1264" s="22">
        <v>8009.5735763283756</v>
      </c>
      <c r="I1264" s="13"/>
    </row>
    <row r="1265" spans="1:9" ht="12.5">
      <c r="A1265" s="20">
        <v>797502</v>
      </c>
      <c r="B1265" s="20" t="s">
        <v>1374</v>
      </c>
      <c r="C1265" s="38" t="s">
        <v>25</v>
      </c>
      <c r="D1265" s="42">
        <v>1.8255578778135046</v>
      </c>
      <c r="E1265" s="50">
        <v>0.15212982315112539</v>
      </c>
      <c r="F1265" s="20">
        <v>4.7658225980115097E-6</v>
      </c>
      <c r="G1265" s="13">
        <v>1863406</v>
      </c>
      <c r="H1265" s="22">
        <v>283479.574427385</v>
      </c>
      <c r="I1265" s="13"/>
    </row>
    <row r="1266" spans="1:9" ht="12.5">
      <c r="A1266" s="20">
        <v>790200</v>
      </c>
      <c r="B1266" s="20" t="s">
        <v>1375</v>
      </c>
      <c r="C1266" s="38" t="s">
        <v>25</v>
      </c>
      <c r="D1266" s="42">
        <v>1.8255578778135046</v>
      </c>
      <c r="E1266" s="50">
        <v>0.15212982315112539</v>
      </c>
      <c r="F1266" s="20">
        <v>4.7658225980115097E-6</v>
      </c>
      <c r="G1266" s="13">
        <v>1312340</v>
      </c>
      <c r="H1266" s="22">
        <v>199646.03766181468</v>
      </c>
      <c r="I1266" s="13"/>
    </row>
    <row r="1267" spans="1:9" ht="12.5">
      <c r="A1267" s="20">
        <v>793202</v>
      </c>
      <c r="B1267" s="20" t="s">
        <v>1376</v>
      </c>
      <c r="C1267" s="38" t="s">
        <v>25</v>
      </c>
      <c r="D1267" s="42">
        <v>1.8255578778135046</v>
      </c>
      <c r="E1267" s="50">
        <v>0.15212982315112539</v>
      </c>
      <c r="F1267" s="20">
        <v>4.7658225980115097E-6</v>
      </c>
      <c r="G1267" s="13">
        <v>3049777</v>
      </c>
      <c r="H1267" s="22">
        <v>463961.96568065102</v>
      </c>
      <c r="I1267" s="13"/>
    </row>
    <row r="1268" spans="1:9" ht="12.5">
      <c r="A1268" s="20">
        <v>786201</v>
      </c>
      <c r="B1268" s="20" t="s">
        <v>1377</v>
      </c>
      <c r="C1268" s="38" t="s">
        <v>25</v>
      </c>
      <c r="D1268" s="42">
        <v>1.8255578778135046</v>
      </c>
      <c r="E1268" s="50">
        <v>0.15212982315112539</v>
      </c>
      <c r="F1268" s="20">
        <v>4.7658225980115097E-6</v>
      </c>
      <c r="G1268" s="13">
        <v>559646</v>
      </c>
      <c r="H1268" s="22">
        <v>85138.800607638652</v>
      </c>
      <c r="I1268" s="13"/>
    </row>
    <row r="1269" spans="1:9" ht="12.5">
      <c r="A1269" s="20">
        <v>39305</v>
      </c>
      <c r="B1269" s="20" t="s">
        <v>1378</v>
      </c>
      <c r="C1269" s="38" t="s">
        <v>95</v>
      </c>
      <c r="D1269" s="42">
        <v>1.8255578778135046</v>
      </c>
      <c r="E1269" s="50">
        <v>0.15212982315112539</v>
      </c>
      <c r="F1269" s="20">
        <v>4.7658225980115097E-6</v>
      </c>
      <c r="G1269" s="13">
        <v>3199535</v>
      </c>
      <c r="H1269" s="22">
        <v>486744.75274220732</v>
      </c>
      <c r="I1269" s="13"/>
    </row>
    <row r="1270" spans="1:9" ht="12.5">
      <c r="A1270" s="20">
        <v>841101</v>
      </c>
      <c r="B1270" s="20" t="s">
        <v>1379</v>
      </c>
      <c r="C1270" s="38" t="s">
        <v>25</v>
      </c>
      <c r="D1270" s="42">
        <v>2.4525578778135046</v>
      </c>
      <c r="E1270" s="50">
        <v>0.20437982315112538</v>
      </c>
      <c r="F1270" s="20">
        <v>6.40267608004528E-6</v>
      </c>
      <c r="G1270" s="13">
        <v>752304</v>
      </c>
      <c r="H1270" s="22">
        <v>153755.80200878659</v>
      </c>
      <c r="I1270" s="13"/>
    </row>
    <row r="1271" spans="1:9" ht="12.5">
      <c r="A1271" s="20">
        <v>881131</v>
      </c>
      <c r="B1271" s="20" t="s">
        <v>1380</v>
      </c>
      <c r="C1271" s="38" t="s">
        <v>240</v>
      </c>
      <c r="D1271" s="42">
        <v>1.8255578778135046</v>
      </c>
      <c r="E1271" s="50">
        <v>0.15212982315112539</v>
      </c>
      <c r="F1271" s="20">
        <v>4.7658225980115097E-6</v>
      </c>
      <c r="G1271" s="13">
        <v>155999</v>
      </c>
      <c r="H1271" s="22">
        <v>23732.06985578778</v>
      </c>
      <c r="I1271" s="13"/>
    </row>
    <row r="1272" spans="1:9" ht="12.5">
      <c r="A1272" s="20">
        <v>665002</v>
      </c>
      <c r="B1272" s="20" t="s">
        <v>1381</v>
      </c>
      <c r="C1272" s="38" t="s">
        <v>73</v>
      </c>
      <c r="D1272" s="42">
        <v>1.8255578778135046</v>
      </c>
      <c r="E1272" s="50">
        <v>0.15212982315112539</v>
      </c>
      <c r="F1272" s="20">
        <v>4.7658225980115097E-6</v>
      </c>
      <c r="G1272" s="13">
        <v>1695317</v>
      </c>
      <c r="H1272" s="22">
        <v>257908.26915777367</v>
      </c>
      <c r="I1272" s="13"/>
    </row>
    <row r="1273" spans="1:9" ht="12.5">
      <c r="A1273" s="20">
        <v>684020</v>
      </c>
      <c r="B1273" s="20" t="s">
        <v>1382</v>
      </c>
      <c r="C1273" s="38" t="s">
        <v>73</v>
      </c>
      <c r="D1273" s="42">
        <v>3.0795578778135044</v>
      </c>
      <c r="E1273" s="50">
        <v>0.25662982315112537</v>
      </c>
      <c r="F1273" s="20">
        <v>8.0395295620790503E-6</v>
      </c>
      <c r="G1273" s="13">
        <v>3049777</v>
      </c>
      <c r="H1273" s="22">
        <v>782663.61411065096</v>
      </c>
      <c r="I1273" s="13"/>
    </row>
    <row r="1274" spans="1:9" ht="12.5">
      <c r="A1274" s="20">
        <v>317401</v>
      </c>
      <c r="B1274" s="20" t="s">
        <v>1383</v>
      </c>
      <c r="C1274" s="38" t="s">
        <v>275</v>
      </c>
      <c r="D1274" s="42">
        <v>1.8255578778135046</v>
      </c>
      <c r="E1274" s="50">
        <v>0.15212982315112539</v>
      </c>
      <c r="F1274" s="20">
        <v>4.7658225980115097E-6</v>
      </c>
      <c r="G1274" s="13">
        <v>559646</v>
      </c>
      <c r="H1274" s="22">
        <v>85138.800607638652</v>
      </c>
      <c r="I1274" s="13"/>
    </row>
    <row r="1275" spans="1:9" ht="12.5">
      <c r="A1275" s="20">
        <v>385120</v>
      </c>
      <c r="B1275" s="20" t="s">
        <v>1384</v>
      </c>
      <c r="C1275" s="38" t="s">
        <v>277</v>
      </c>
      <c r="D1275" s="42">
        <v>1.8255578778135046</v>
      </c>
      <c r="E1275" s="50">
        <v>0.15212982315112539</v>
      </c>
      <c r="F1275" s="20">
        <v>4.7658225980115097E-6</v>
      </c>
      <c r="G1275" s="13">
        <v>3480723</v>
      </c>
      <c r="H1275" s="22">
        <v>529521.8086572648</v>
      </c>
      <c r="I1275" s="13"/>
    </row>
    <row r="1276" spans="1:9" ht="12.5">
      <c r="A1276" s="20">
        <v>181101</v>
      </c>
      <c r="B1276" s="20" t="s">
        <v>1385</v>
      </c>
      <c r="C1276" s="38" t="s">
        <v>39</v>
      </c>
      <c r="D1276" s="42">
        <v>2.7660578778135045</v>
      </c>
      <c r="E1276" s="50">
        <v>0.23050482315112539</v>
      </c>
      <c r="F1276" s="20">
        <v>7.2211028210621656E-6</v>
      </c>
      <c r="G1276" s="13">
        <v>559646</v>
      </c>
      <c r="H1276" s="22">
        <v>129001.03195326365</v>
      </c>
      <c r="I1276" s="13"/>
    </row>
    <row r="1277" spans="1:9" ht="12.5">
      <c r="A1277" s="20">
        <v>42310</v>
      </c>
      <c r="B1277" s="20" t="s">
        <v>1386</v>
      </c>
      <c r="C1277" s="38" t="s">
        <v>95</v>
      </c>
      <c r="D1277" s="42">
        <v>2.4525578778135046</v>
      </c>
      <c r="E1277" s="50">
        <v>0.20437982315112538</v>
      </c>
      <c r="F1277" s="20">
        <v>6.40267608004528E-6</v>
      </c>
      <c r="G1277" s="13">
        <v>1863406</v>
      </c>
      <c r="H1277" s="22">
        <v>380842.52047588496</v>
      </c>
      <c r="I1277" s="13"/>
    </row>
    <row r="1278" spans="1:9" ht="12.5">
      <c r="A1278" s="20">
        <v>468013</v>
      </c>
      <c r="B1278" s="20" t="s">
        <v>1387</v>
      </c>
      <c r="C1278" s="38" t="s">
        <v>27</v>
      </c>
      <c r="D1278" s="42">
        <v>1.8255578778135046</v>
      </c>
      <c r="E1278" s="50">
        <v>0.15212982315112539</v>
      </c>
      <c r="F1278" s="20">
        <v>4.7658225980115097E-6</v>
      </c>
      <c r="G1278" s="13">
        <v>3480723</v>
      </c>
      <c r="H1278" s="22">
        <v>529521.8086572648</v>
      </c>
      <c r="I1278" s="13"/>
    </row>
    <row r="1279" spans="1:9" ht="12.5">
      <c r="A1279" s="20">
        <v>780201</v>
      </c>
      <c r="B1279" s="20" t="s">
        <v>1388</v>
      </c>
      <c r="C1279" s="38" t="s">
        <v>25</v>
      </c>
      <c r="D1279" s="42">
        <v>2.1390578778135048</v>
      </c>
      <c r="E1279" s="50">
        <v>0.1782548231511254</v>
      </c>
      <c r="F1279" s="20">
        <v>5.5842493390283953E-6</v>
      </c>
      <c r="G1279" s="13">
        <v>2839568</v>
      </c>
      <c r="H1279" s="22">
        <v>506166.71965160203</v>
      </c>
      <c r="I1279" s="13"/>
    </row>
    <row r="1280" spans="1:9" ht="12.5">
      <c r="A1280" s="20">
        <v>793204</v>
      </c>
      <c r="B1280" s="20" t="s">
        <v>1389</v>
      </c>
      <c r="C1280" s="38" t="s">
        <v>25</v>
      </c>
      <c r="D1280" s="42">
        <v>2.1390578778135048</v>
      </c>
      <c r="E1280" s="50">
        <v>0.1782548231511254</v>
      </c>
      <c r="F1280" s="20">
        <v>5.5842493390283953E-6</v>
      </c>
      <c r="G1280" s="13">
        <v>3049777</v>
      </c>
      <c r="H1280" s="22">
        <v>543637.37778815103</v>
      </c>
      <c r="I1280" s="13"/>
    </row>
    <row r="1281" spans="1:9" ht="12.5">
      <c r="A1281" s="20">
        <v>385803</v>
      </c>
      <c r="B1281" s="20" t="s">
        <v>1390</v>
      </c>
      <c r="C1281" s="38" t="s">
        <v>277</v>
      </c>
      <c r="D1281" s="42">
        <v>1.8255578778135046</v>
      </c>
      <c r="E1281" s="50">
        <v>0.15212982315112539</v>
      </c>
      <c r="F1281" s="20">
        <v>4.7658225980115097E-6</v>
      </c>
      <c r="G1281" s="13">
        <v>2128214</v>
      </c>
      <c r="H1281" s="22">
        <v>323764.76300758478</v>
      </c>
      <c r="I1281" s="13"/>
    </row>
    <row r="1282" spans="1:9" ht="12.5">
      <c r="A1282" s="20">
        <v>883103</v>
      </c>
      <c r="B1282" s="20" t="s">
        <v>1391</v>
      </c>
      <c r="C1282" s="38" t="s">
        <v>237</v>
      </c>
      <c r="D1282" s="42">
        <v>1.8255578778135046</v>
      </c>
      <c r="E1282" s="50">
        <v>0.15212982315112539</v>
      </c>
      <c r="F1282" s="20">
        <v>4.7658225980115097E-6</v>
      </c>
      <c r="G1282" s="13">
        <v>3352804</v>
      </c>
      <c r="H1282" s="22">
        <v>510061.51137551881</v>
      </c>
      <c r="I1282" s="13"/>
    </row>
    <row r="1283" spans="1:9" ht="12.5">
      <c r="A1283" s="20">
        <v>898243</v>
      </c>
      <c r="B1283" s="20" t="s">
        <v>1392</v>
      </c>
      <c r="C1283" s="38" t="s">
        <v>312</v>
      </c>
      <c r="D1283" s="42">
        <v>2.1390578778135048</v>
      </c>
      <c r="E1283" s="50">
        <v>0.1782548231511254</v>
      </c>
      <c r="F1283" s="20">
        <v>5.5842493390283953E-6</v>
      </c>
      <c r="G1283" s="13">
        <v>424317</v>
      </c>
      <c r="H1283" s="22">
        <v>75636.504735742768</v>
      </c>
      <c r="I1283" s="13"/>
    </row>
    <row r="1284" spans="1:9" ht="12.5">
      <c r="A1284" s="20">
        <v>610101</v>
      </c>
      <c r="B1284" s="20" t="s">
        <v>1393</v>
      </c>
      <c r="C1284" s="38" t="s">
        <v>51</v>
      </c>
      <c r="D1284" s="42">
        <v>3.0795578778135044</v>
      </c>
      <c r="E1284" s="50">
        <v>0.25662982315112537</v>
      </c>
      <c r="F1284" s="20">
        <v>8.0395295620790503E-6</v>
      </c>
      <c r="G1284" s="13">
        <v>1312340</v>
      </c>
      <c r="H1284" s="22">
        <v>336785.5577343147</v>
      </c>
      <c r="I1284" s="13"/>
    </row>
    <row r="1285" spans="1:9" ht="12.5">
      <c r="A1285" s="20">
        <v>614100</v>
      </c>
      <c r="B1285" s="20" t="s">
        <v>1394</v>
      </c>
      <c r="C1285" s="38" t="s">
        <v>51</v>
      </c>
      <c r="D1285" s="42">
        <v>3.0795578778135044</v>
      </c>
      <c r="E1285" s="50">
        <v>0.25662982315112537</v>
      </c>
      <c r="F1285" s="20">
        <v>8.0395295620790503E-6</v>
      </c>
      <c r="G1285" s="13">
        <v>752304</v>
      </c>
      <c r="H1285" s="22">
        <v>193063.69713803657</v>
      </c>
      <c r="I1285" s="13"/>
    </row>
    <row r="1286" spans="1:9" ht="12.5">
      <c r="A1286" s="20">
        <v>875601</v>
      </c>
      <c r="B1286" s="20" t="s">
        <v>1395</v>
      </c>
      <c r="C1286" s="38" t="s">
        <v>237</v>
      </c>
      <c r="D1286" s="42">
        <v>2.4525578778135046</v>
      </c>
      <c r="E1286" s="50">
        <v>0.20437982315112538</v>
      </c>
      <c r="F1286" s="20">
        <v>6.40267608004528E-6</v>
      </c>
      <c r="G1286" s="13">
        <v>186809</v>
      </c>
      <c r="H1286" s="22">
        <v>38179.901069055872</v>
      </c>
      <c r="I1286" s="13"/>
    </row>
    <row r="1287" spans="1:9" ht="12.5">
      <c r="A1287" s="20">
        <v>911115</v>
      </c>
      <c r="B1287" s="20" t="s">
        <v>1396</v>
      </c>
      <c r="C1287" s="38" t="s">
        <v>237</v>
      </c>
      <c r="D1287" s="42">
        <v>2.1390578778135048</v>
      </c>
      <c r="E1287" s="50">
        <v>0.1782548231511254</v>
      </c>
      <c r="F1287" s="20">
        <v>5.5842493390283953E-6</v>
      </c>
      <c r="G1287" s="13">
        <v>84629</v>
      </c>
      <c r="H1287" s="22">
        <v>15085.589639389871</v>
      </c>
      <c r="I1287" s="13"/>
    </row>
    <row r="1288" spans="1:9" ht="12.5">
      <c r="A1288" s="20">
        <v>380801</v>
      </c>
      <c r="B1288" s="20" t="s">
        <v>1397</v>
      </c>
      <c r="C1288" s="38" t="s">
        <v>277</v>
      </c>
      <c r="D1288" s="42">
        <v>2.1390578778135048</v>
      </c>
      <c r="E1288" s="50">
        <v>0.1782548231511254</v>
      </c>
      <c r="F1288" s="20">
        <v>5.5842493390283953E-6</v>
      </c>
      <c r="G1288" s="13">
        <v>2839568</v>
      </c>
      <c r="H1288" s="22">
        <v>506166.71965160203</v>
      </c>
      <c r="I1288" s="13"/>
    </row>
    <row r="1289" spans="1:9" ht="12.5">
      <c r="A1289" s="20">
        <v>380802</v>
      </c>
      <c r="B1289" s="20" t="s">
        <v>1398</v>
      </c>
      <c r="C1289" s="38" t="s">
        <v>277</v>
      </c>
      <c r="D1289" s="42">
        <v>4.0200578778135041</v>
      </c>
      <c r="E1289" s="50">
        <v>0.33500482315112534</v>
      </c>
      <c r="F1289" s="20">
        <v>1.0494809785129705E-5</v>
      </c>
      <c r="G1289" s="13">
        <v>2839568</v>
      </c>
      <c r="H1289" s="22">
        <v>951269.02826135175</v>
      </c>
      <c r="I1289" s="13"/>
    </row>
    <row r="1290" spans="1:9" ht="12.5">
      <c r="A1290" s="20">
        <v>384801</v>
      </c>
      <c r="B1290" s="20" t="s">
        <v>1399</v>
      </c>
      <c r="C1290" s="38" t="s">
        <v>277</v>
      </c>
      <c r="D1290" s="42">
        <v>1.8255578778135046</v>
      </c>
      <c r="E1290" s="50">
        <v>0.15212982315112539</v>
      </c>
      <c r="F1290" s="20">
        <v>4.7658225980115097E-6</v>
      </c>
      <c r="G1290" s="13">
        <v>3261155</v>
      </c>
      <c r="H1290" s="22">
        <v>496118.92033524351</v>
      </c>
      <c r="I1290" s="13"/>
    </row>
    <row r="1291" spans="1:9" ht="12.5">
      <c r="A1291" s="20">
        <v>385620</v>
      </c>
      <c r="B1291" s="20" t="s">
        <v>1400</v>
      </c>
      <c r="C1291" s="38" t="s">
        <v>277</v>
      </c>
      <c r="D1291" s="42">
        <v>1.8255578778135046</v>
      </c>
      <c r="E1291" s="50">
        <v>0.15212982315112539</v>
      </c>
      <c r="F1291" s="20">
        <v>4.7658225980115097E-6</v>
      </c>
      <c r="G1291" s="13">
        <v>2128214</v>
      </c>
      <c r="H1291" s="22">
        <v>323764.76300758478</v>
      </c>
      <c r="I1291" s="13"/>
    </row>
    <row r="1292" spans="1:9" ht="12.5">
      <c r="A1292" s="20">
        <v>877112</v>
      </c>
      <c r="B1292" s="20" t="s">
        <v>1401</v>
      </c>
      <c r="C1292" s="38" t="s">
        <v>237</v>
      </c>
      <c r="D1292" s="42">
        <v>1.8255578778135046</v>
      </c>
      <c r="E1292" s="50">
        <v>0.15212982315112539</v>
      </c>
      <c r="F1292" s="20">
        <v>4.7658225980115097E-6</v>
      </c>
      <c r="G1292" s="13">
        <v>793254</v>
      </c>
      <c r="H1292" s="22">
        <v>120677.57521668087</v>
      </c>
      <c r="I1292" s="13"/>
    </row>
    <row r="1293" spans="1:9" ht="12.5">
      <c r="A1293" s="20">
        <v>906818</v>
      </c>
      <c r="B1293" s="20" t="s">
        <v>1402</v>
      </c>
      <c r="C1293" s="38" t="s">
        <v>237</v>
      </c>
      <c r="D1293" s="42">
        <v>2.4525578778135046</v>
      </c>
      <c r="E1293" s="50">
        <v>0.20437982315112538</v>
      </c>
      <c r="F1293" s="20">
        <v>6.40267608004528E-6</v>
      </c>
      <c r="G1293" s="13">
        <v>158339</v>
      </c>
      <c r="H1293" s="22">
        <v>32361.252263124588</v>
      </c>
      <c r="I1293" s="13"/>
    </row>
    <row r="1294" spans="1:9" ht="12.5">
      <c r="A1294" s="20">
        <v>837502</v>
      </c>
      <c r="B1294" s="20" t="s">
        <v>1403</v>
      </c>
      <c r="C1294" s="38" t="s">
        <v>25</v>
      </c>
      <c r="D1294" s="42">
        <v>3.0795578778135044</v>
      </c>
      <c r="E1294" s="50">
        <v>0.25662982315112537</v>
      </c>
      <c r="F1294" s="20">
        <v>8.0395295620790503E-6</v>
      </c>
      <c r="G1294" s="13">
        <v>1863406</v>
      </c>
      <c r="H1294" s="22">
        <v>478205.46652438492</v>
      </c>
      <c r="I1294" s="13"/>
    </row>
    <row r="1295" spans="1:9" ht="12.5">
      <c r="A1295" s="20" t="s">
        <v>1404</v>
      </c>
      <c r="B1295" s="20" t="s">
        <v>1405</v>
      </c>
      <c r="C1295" s="38" t="s">
        <v>304</v>
      </c>
      <c r="D1295" s="42">
        <v>3.7065578778135047</v>
      </c>
      <c r="E1295" s="50">
        <v>0.30887982315112539</v>
      </c>
      <c r="F1295" s="20">
        <v>9.6763830441128215E-6</v>
      </c>
      <c r="G1295" s="13">
        <v>0</v>
      </c>
      <c r="H1295" s="22">
        <v>0</v>
      </c>
      <c r="I1295" s="13"/>
    </row>
    <row r="1296" spans="1:9" ht="12.5">
      <c r="A1296" s="20">
        <v>935601</v>
      </c>
      <c r="B1296" s="20" t="s">
        <v>1406</v>
      </c>
      <c r="C1296" s="38" t="s">
        <v>25</v>
      </c>
      <c r="D1296" s="42">
        <v>1.8255578778135046</v>
      </c>
      <c r="E1296" s="50">
        <v>0.15212982315112539</v>
      </c>
      <c r="F1296" s="20">
        <v>4.7658225980115097E-6</v>
      </c>
      <c r="G1296" s="13">
        <v>0</v>
      </c>
      <c r="H1296" s="22">
        <v>0</v>
      </c>
      <c r="I1296" s="13"/>
    </row>
    <row r="1297" spans="1:9" ht="12.5">
      <c r="A1297" s="20">
        <v>898005</v>
      </c>
      <c r="B1297" s="20" t="s">
        <v>1407</v>
      </c>
      <c r="C1297" s="38" t="s">
        <v>312</v>
      </c>
      <c r="D1297" s="42">
        <v>7.7820578778135046</v>
      </c>
      <c r="E1297" s="50">
        <v>0.64850482315112534</v>
      </c>
      <c r="F1297" s="20">
        <v>2.0315930677332331E-5</v>
      </c>
      <c r="G1297" s="13">
        <v>46020</v>
      </c>
      <c r="H1297" s="22">
        <v>29843.962390707387</v>
      </c>
      <c r="I1297" s="13"/>
    </row>
    <row r="1298" spans="1:9" ht="12.5">
      <c r="A1298" s="20">
        <v>911001</v>
      </c>
      <c r="B1298" s="20" t="s">
        <v>1408</v>
      </c>
      <c r="C1298" s="38" t="s">
        <v>237</v>
      </c>
      <c r="D1298" s="42">
        <v>1.8255578778135046</v>
      </c>
      <c r="E1298" s="50">
        <v>0.15212982315112539</v>
      </c>
      <c r="F1298" s="20">
        <v>4.7658225980115097E-6</v>
      </c>
      <c r="G1298" s="13">
        <v>47190</v>
      </c>
      <c r="H1298" s="22">
        <v>7178.9511313758039</v>
      </c>
      <c r="I1298" s="13"/>
    </row>
    <row r="1299" spans="1:9" ht="12.5">
      <c r="A1299" s="20">
        <v>182100</v>
      </c>
      <c r="B1299" s="20" t="s">
        <v>1409</v>
      </c>
      <c r="C1299" s="38" t="s">
        <v>39</v>
      </c>
      <c r="D1299" s="42">
        <v>2.1390578778135048</v>
      </c>
      <c r="E1299" s="50">
        <v>0.1782548231511254</v>
      </c>
      <c r="F1299" s="20">
        <v>5.5842493390283953E-6</v>
      </c>
      <c r="G1299" s="13">
        <v>1695317</v>
      </c>
      <c r="H1299" s="22">
        <v>302198.42471164867</v>
      </c>
      <c r="I1299" s="13"/>
    </row>
    <row r="1300" spans="1:9" ht="12.5">
      <c r="A1300" s="20">
        <v>209606</v>
      </c>
      <c r="B1300" s="20" t="s">
        <v>1410</v>
      </c>
      <c r="C1300" s="38" t="s">
        <v>879</v>
      </c>
      <c r="D1300" s="42">
        <v>3.0795578778135044</v>
      </c>
      <c r="E1300" s="50">
        <v>0.25662982315112537</v>
      </c>
      <c r="F1300" s="20">
        <v>8.0395295620790503E-6</v>
      </c>
      <c r="G1300" s="13">
        <v>6365531</v>
      </c>
      <c r="H1300" s="22">
        <v>1633585.1035184201</v>
      </c>
      <c r="I1300" s="13"/>
    </row>
    <row r="1301" spans="1:9" ht="12.5">
      <c r="A1301" s="20">
        <v>37401</v>
      </c>
      <c r="B1301" s="20" t="s">
        <v>1411</v>
      </c>
      <c r="C1301" s="38" t="s">
        <v>95</v>
      </c>
      <c r="D1301" s="42">
        <v>1.8255578778135046</v>
      </c>
      <c r="E1301" s="50">
        <v>0.15212982315112539</v>
      </c>
      <c r="F1301" s="20">
        <v>4.7658225980115097E-6</v>
      </c>
      <c r="G1301" s="13">
        <v>3261155</v>
      </c>
      <c r="H1301" s="22">
        <v>496118.92033524351</v>
      </c>
      <c r="I1301" s="13"/>
    </row>
    <row r="1302" spans="1:9" ht="12.5">
      <c r="A1302" s="20">
        <v>381502</v>
      </c>
      <c r="B1302" s="20" t="s">
        <v>1412</v>
      </c>
      <c r="C1302" s="38" t="s">
        <v>277</v>
      </c>
      <c r="D1302" s="42">
        <v>1.8255578778135046</v>
      </c>
      <c r="E1302" s="50">
        <v>0.15212982315112539</v>
      </c>
      <c r="F1302" s="20">
        <v>4.7658225980115097E-6</v>
      </c>
      <c r="G1302" s="13">
        <v>3261155</v>
      </c>
      <c r="H1302" s="22">
        <v>496118.92033524351</v>
      </c>
      <c r="I1302" s="13"/>
    </row>
    <row r="1303" spans="1:9" ht="12.5">
      <c r="A1303" s="20">
        <v>381602</v>
      </c>
      <c r="B1303" s="20" t="s">
        <v>1413</v>
      </c>
      <c r="C1303" s="38" t="s">
        <v>277</v>
      </c>
      <c r="D1303" s="42">
        <v>1.8255578778135046</v>
      </c>
      <c r="E1303" s="50">
        <v>0.15212982315112539</v>
      </c>
      <c r="F1303" s="20">
        <v>4.7658225980115097E-6</v>
      </c>
      <c r="G1303" s="13">
        <v>3480723</v>
      </c>
      <c r="H1303" s="22">
        <v>529521.8086572648</v>
      </c>
      <c r="I1303" s="13"/>
    </row>
    <row r="1304" spans="1:9" ht="12.5">
      <c r="A1304" s="20">
        <v>383406</v>
      </c>
      <c r="B1304" s="20" t="s">
        <v>1414</v>
      </c>
      <c r="C1304" s="38" t="s">
        <v>277</v>
      </c>
      <c r="D1304" s="42">
        <v>1.8255578778135046</v>
      </c>
      <c r="E1304" s="50">
        <v>0.15212982315112539</v>
      </c>
      <c r="F1304" s="20">
        <v>4.7658225980115097E-6</v>
      </c>
      <c r="G1304" s="13">
        <v>6365531</v>
      </c>
      <c r="H1304" s="22">
        <v>968387.11046542029</v>
      </c>
      <c r="I1304" s="13"/>
    </row>
    <row r="1305" spans="1:9" ht="12.5">
      <c r="A1305" s="20">
        <v>383410</v>
      </c>
      <c r="B1305" s="20" t="s">
        <v>1415</v>
      </c>
      <c r="C1305" s="38" t="s">
        <v>277</v>
      </c>
      <c r="D1305" s="42">
        <v>1.8255578778135046</v>
      </c>
      <c r="E1305" s="50">
        <v>0.15212982315112539</v>
      </c>
      <c r="F1305" s="20">
        <v>4.7658225980115097E-6</v>
      </c>
      <c r="G1305" s="13">
        <v>4460786</v>
      </c>
      <c r="H1305" s="22">
        <v>678618.53752625152</v>
      </c>
      <c r="I1305" s="13"/>
    </row>
    <row r="1306" spans="1:9" ht="12.5">
      <c r="A1306" s="20">
        <v>384400</v>
      </c>
      <c r="B1306" s="20" t="s">
        <v>1416</v>
      </c>
      <c r="C1306" s="38" t="s">
        <v>277</v>
      </c>
      <c r="D1306" s="42">
        <v>1.8255578778135046</v>
      </c>
      <c r="E1306" s="50">
        <v>0.15212982315112539</v>
      </c>
      <c r="F1306" s="20">
        <v>4.7658225980115097E-6</v>
      </c>
      <c r="G1306" s="13">
        <v>4460786</v>
      </c>
      <c r="H1306" s="22">
        <v>678618.53752625152</v>
      </c>
      <c r="I1306" s="13"/>
    </row>
    <row r="1307" spans="1:9" ht="12.5">
      <c r="A1307" s="20">
        <v>385601</v>
      </c>
      <c r="B1307" s="20" t="s">
        <v>1417</v>
      </c>
      <c r="C1307" s="38" t="s">
        <v>277</v>
      </c>
      <c r="D1307" s="42">
        <v>1.8255578778135046</v>
      </c>
      <c r="E1307" s="50">
        <v>0.15212982315112539</v>
      </c>
      <c r="F1307" s="20">
        <v>4.7658225980115097E-6</v>
      </c>
      <c r="G1307" s="13">
        <v>3261155</v>
      </c>
      <c r="H1307" s="22">
        <v>496118.92033524351</v>
      </c>
      <c r="I1307" s="13"/>
    </row>
    <row r="1308" spans="1:9" ht="12.5">
      <c r="A1308" s="20">
        <v>386200</v>
      </c>
      <c r="B1308" s="20" t="s">
        <v>1418</v>
      </c>
      <c r="C1308" s="38" t="s">
        <v>277</v>
      </c>
      <c r="D1308" s="42">
        <v>1.8255578778135046</v>
      </c>
      <c r="E1308" s="50">
        <v>0.15212982315112539</v>
      </c>
      <c r="F1308" s="20">
        <v>4.7658225980115097E-6</v>
      </c>
      <c r="G1308" s="13">
        <v>1863406</v>
      </c>
      <c r="H1308" s="22">
        <v>283479.574427385</v>
      </c>
      <c r="I1308" s="13"/>
    </row>
    <row r="1309" spans="1:9" ht="12.5">
      <c r="A1309" s="20">
        <v>392602</v>
      </c>
      <c r="B1309" s="20" t="s">
        <v>1419</v>
      </c>
      <c r="C1309" s="38" t="s">
        <v>277</v>
      </c>
      <c r="D1309" s="42">
        <v>1.8255578778135046</v>
      </c>
      <c r="E1309" s="50">
        <v>0.15212982315112539</v>
      </c>
      <c r="F1309" s="20">
        <v>4.7658225980115097E-6</v>
      </c>
      <c r="G1309" s="13">
        <v>3480723</v>
      </c>
      <c r="H1309" s="22">
        <v>529521.8086572648</v>
      </c>
      <c r="I1309" s="13"/>
    </row>
    <row r="1310" spans="1:9" ht="12.5">
      <c r="A1310" s="20">
        <v>397302</v>
      </c>
      <c r="B1310" s="20" t="s">
        <v>1420</v>
      </c>
      <c r="C1310" s="38" t="s">
        <v>277</v>
      </c>
      <c r="D1310" s="42">
        <v>1.8255578778135046</v>
      </c>
      <c r="E1310" s="50">
        <v>0.15212982315112539</v>
      </c>
      <c r="F1310" s="20">
        <v>4.7658225980115097E-6</v>
      </c>
      <c r="G1310" s="13">
        <v>1863406</v>
      </c>
      <c r="H1310" s="22">
        <v>283479.574427385</v>
      </c>
      <c r="I1310" s="13"/>
    </row>
    <row r="1311" spans="1:9" ht="12.5">
      <c r="A1311" s="20">
        <v>39304</v>
      </c>
      <c r="B1311" s="20" t="s">
        <v>1421</v>
      </c>
      <c r="C1311" s="38" t="s">
        <v>95</v>
      </c>
      <c r="D1311" s="42">
        <v>1.8255578778135046</v>
      </c>
      <c r="E1311" s="50">
        <v>0.15212982315112539</v>
      </c>
      <c r="F1311" s="20">
        <v>4.7658225980115097E-6</v>
      </c>
      <c r="G1311" s="13">
        <v>3199535</v>
      </c>
      <c r="H1311" s="22">
        <v>486744.75274220732</v>
      </c>
      <c r="I1311" s="13"/>
    </row>
    <row r="1312" spans="1:9" ht="12.5">
      <c r="A1312" s="20">
        <v>879150</v>
      </c>
      <c r="B1312" s="20" t="s">
        <v>1422</v>
      </c>
      <c r="C1312" s="38" t="s">
        <v>240</v>
      </c>
      <c r="D1312" s="42">
        <v>2.1390578778135048</v>
      </c>
      <c r="E1312" s="50">
        <v>0.1782548231511254</v>
      </c>
      <c r="F1312" s="20">
        <v>5.5842493390283953E-6</v>
      </c>
      <c r="G1312" s="13">
        <v>716424</v>
      </c>
      <c r="H1312" s="22">
        <v>127706.12058783039</v>
      </c>
      <c r="I1312" s="13"/>
    </row>
    <row r="1313" spans="1:9" ht="12.5">
      <c r="A1313" s="20">
        <v>262002</v>
      </c>
      <c r="B1313" s="20" t="s">
        <v>1423</v>
      </c>
      <c r="C1313" s="38" t="s">
        <v>79</v>
      </c>
      <c r="D1313" s="42">
        <v>1.8255578778135046</v>
      </c>
      <c r="E1313" s="50">
        <v>0.15212982315112539</v>
      </c>
      <c r="F1313" s="20">
        <v>4.7658225980115097E-6</v>
      </c>
      <c r="G1313" s="13">
        <v>951983</v>
      </c>
      <c r="H1313" s="22">
        <v>144824.95629494492</v>
      </c>
      <c r="I1313" s="13"/>
    </row>
    <row r="1314" spans="1:9" ht="12.5">
      <c r="A1314" s="20">
        <v>126702</v>
      </c>
      <c r="B1314" s="20" t="s">
        <v>1424</v>
      </c>
      <c r="C1314" s="38" t="s">
        <v>58</v>
      </c>
      <c r="D1314" s="42">
        <v>2.7660578778135045</v>
      </c>
      <c r="E1314" s="50">
        <v>0.23050482315112539</v>
      </c>
      <c r="F1314" s="20">
        <v>7.2211028210621656E-6</v>
      </c>
      <c r="G1314" s="13">
        <v>0</v>
      </c>
      <c r="H1314" s="22">
        <v>0</v>
      </c>
      <c r="I1314" s="13"/>
    </row>
    <row r="1315" spans="1:9" ht="12.5">
      <c r="A1315" s="20">
        <v>510002</v>
      </c>
      <c r="B1315" s="20" t="s">
        <v>1425</v>
      </c>
      <c r="C1315" s="38" t="s">
        <v>27</v>
      </c>
      <c r="D1315" s="42">
        <v>1.8255578778135046</v>
      </c>
      <c r="E1315" s="50">
        <v>0.15212982315112539</v>
      </c>
      <c r="F1315" s="20">
        <v>4.7658225980115097E-6</v>
      </c>
      <c r="G1315" s="13">
        <v>585385</v>
      </c>
      <c r="H1315" s="22">
        <v>89054.592133843631</v>
      </c>
      <c r="I1315" s="13"/>
    </row>
    <row r="1316" spans="1:9" ht="12.5">
      <c r="A1316" s="20">
        <v>862324</v>
      </c>
      <c r="B1316" s="20" t="s">
        <v>1426</v>
      </c>
      <c r="C1316" s="38" t="s">
        <v>118</v>
      </c>
      <c r="D1316" s="42">
        <v>1.8255578778135046</v>
      </c>
      <c r="E1316" s="50">
        <v>0.15212982315112539</v>
      </c>
      <c r="F1316" s="20">
        <v>4.7658225980115097E-6</v>
      </c>
      <c r="G1316" s="13">
        <v>1863406</v>
      </c>
      <c r="H1316" s="22">
        <v>283479.574427385</v>
      </c>
      <c r="I1316" s="13"/>
    </row>
    <row r="1317" spans="1:9" ht="12.5">
      <c r="A1317" s="20">
        <v>306003</v>
      </c>
      <c r="B1317" s="20" t="s">
        <v>1427</v>
      </c>
      <c r="C1317" s="38" t="s">
        <v>275</v>
      </c>
      <c r="D1317" s="42">
        <v>2.4525578778135046</v>
      </c>
      <c r="E1317" s="50">
        <v>0.20437982315112538</v>
      </c>
      <c r="F1317" s="20">
        <v>6.40267608004528E-6</v>
      </c>
      <c r="G1317" s="13">
        <v>1863406</v>
      </c>
      <c r="H1317" s="22">
        <v>380842.52047588496</v>
      </c>
      <c r="I1317" s="13"/>
    </row>
    <row r="1318" spans="1:9" ht="12.5">
      <c r="A1318" s="20">
        <v>867104</v>
      </c>
      <c r="B1318" s="20" t="s">
        <v>1428</v>
      </c>
      <c r="C1318" s="38" t="s">
        <v>118</v>
      </c>
      <c r="D1318" s="42">
        <v>3.3930578778135043</v>
      </c>
      <c r="E1318" s="50">
        <v>0.28275482315112538</v>
      </c>
      <c r="F1318" s="20">
        <v>8.8579563030959359E-6</v>
      </c>
      <c r="G1318" s="13">
        <v>3480723</v>
      </c>
      <c r="H1318" s="22">
        <v>984191.27992288978</v>
      </c>
      <c r="I1318" s="13"/>
    </row>
    <row r="1319" spans="1:9" ht="12.5">
      <c r="A1319" s="20">
        <v>793713</v>
      </c>
      <c r="B1319" s="20" t="s">
        <v>1429</v>
      </c>
      <c r="C1319" s="38" t="s">
        <v>25</v>
      </c>
      <c r="D1319" s="42">
        <v>1.8255578778135046</v>
      </c>
      <c r="E1319" s="50">
        <v>0.15212982315112539</v>
      </c>
      <c r="F1319" s="20">
        <v>4.7658225980115097E-6</v>
      </c>
      <c r="G1319" s="13">
        <v>3261155</v>
      </c>
      <c r="H1319" s="22">
        <v>496118.92033524351</v>
      </c>
      <c r="I1319" s="13"/>
    </row>
    <row r="1320" spans="1:9" ht="12.5">
      <c r="A1320" s="20">
        <v>384902</v>
      </c>
      <c r="B1320" s="20" t="s">
        <v>1430</v>
      </c>
      <c r="C1320" s="38" t="s">
        <v>277</v>
      </c>
      <c r="D1320" s="42">
        <v>3.3930578778135043</v>
      </c>
      <c r="E1320" s="50">
        <v>0.28275482315112538</v>
      </c>
      <c r="F1320" s="20">
        <v>8.8579563030959359E-6</v>
      </c>
      <c r="G1320" s="13">
        <v>1863406</v>
      </c>
      <c r="H1320" s="22">
        <v>526886.93954863492</v>
      </c>
      <c r="I1320" s="13"/>
    </row>
    <row r="1321" spans="1:9" ht="12.5">
      <c r="A1321" s="20">
        <v>649805</v>
      </c>
      <c r="B1321" s="20" t="s">
        <v>1431</v>
      </c>
      <c r="C1321" s="38" t="s">
        <v>51</v>
      </c>
      <c r="D1321" s="42">
        <v>1.8255578778135046</v>
      </c>
      <c r="E1321" s="50">
        <v>0.15212982315112539</v>
      </c>
      <c r="F1321" s="20">
        <v>4.7658225980115097E-6</v>
      </c>
      <c r="G1321" s="13">
        <v>1312340</v>
      </c>
      <c r="H1321" s="22">
        <v>199646.03766181468</v>
      </c>
      <c r="I1321" s="13"/>
    </row>
    <row r="1322" spans="1:9" ht="12.5">
      <c r="A1322" s="20">
        <v>866205</v>
      </c>
      <c r="B1322" s="20" t="s">
        <v>1432</v>
      </c>
      <c r="C1322" s="38" t="s">
        <v>118</v>
      </c>
      <c r="D1322" s="42">
        <v>2.1390578778135048</v>
      </c>
      <c r="E1322" s="50">
        <v>0.1782548231511254</v>
      </c>
      <c r="F1322" s="20">
        <v>5.5842493390283953E-6</v>
      </c>
      <c r="G1322" s="13">
        <v>0</v>
      </c>
      <c r="H1322" s="22">
        <v>0</v>
      </c>
      <c r="I1322" s="13"/>
    </row>
    <row r="1323" spans="1:9" ht="12.5">
      <c r="A1323" s="20">
        <v>518500</v>
      </c>
      <c r="B1323" s="20" t="s">
        <v>1433</v>
      </c>
      <c r="C1323" s="38" t="s">
        <v>27</v>
      </c>
      <c r="D1323" s="42">
        <v>1.8255578778135046</v>
      </c>
      <c r="E1323" s="50">
        <v>0.15212982315112539</v>
      </c>
      <c r="F1323" s="20">
        <v>4.7658225980115097E-6</v>
      </c>
      <c r="G1323" s="13">
        <v>3049777</v>
      </c>
      <c r="H1323" s="22">
        <v>463961.96568065102</v>
      </c>
      <c r="I1323" s="13"/>
    </row>
    <row r="1324" spans="1:9" ht="12.5">
      <c r="A1324" s="20">
        <v>48301</v>
      </c>
      <c r="B1324" s="20" t="s">
        <v>1434</v>
      </c>
      <c r="C1324" s="38" t="s">
        <v>95</v>
      </c>
      <c r="D1324" s="42">
        <v>1.8255578778135046</v>
      </c>
      <c r="E1324" s="50">
        <v>0.15212982315112539</v>
      </c>
      <c r="F1324" s="20">
        <v>4.7658225980115097E-6</v>
      </c>
      <c r="G1324" s="13">
        <v>141179</v>
      </c>
      <c r="H1324" s="22">
        <v>21477.523219487939</v>
      </c>
      <c r="I1324" s="13"/>
    </row>
    <row r="1325" spans="1:9" ht="12.5">
      <c r="A1325" s="20">
        <v>452601</v>
      </c>
      <c r="B1325" s="20" t="s">
        <v>1435</v>
      </c>
      <c r="C1325" s="38" t="s">
        <v>27</v>
      </c>
      <c r="D1325" s="42">
        <v>2.7660578778135045</v>
      </c>
      <c r="E1325" s="50">
        <v>0.23050482315112539</v>
      </c>
      <c r="F1325" s="20">
        <v>7.2211028210621656E-6</v>
      </c>
      <c r="G1325" s="13">
        <v>1312340</v>
      </c>
      <c r="H1325" s="22">
        <v>302500.6777161897</v>
      </c>
      <c r="I1325" s="13"/>
    </row>
    <row r="1326" spans="1:9" ht="12.5">
      <c r="A1326" s="20">
        <v>862803</v>
      </c>
      <c r="B1326" s="20" t="s">
        <v>1436</v>
      </c>
      <c r="C1326" s="38" t="s">
        <v>118</v>
      </c>
      <c r="D1326" s="42">
        <v>4.0200578778135041</v>
      </c>
      <c r="E1326" s="50">
        <v>0.33500482315112534</v>
      </c>
      <c r="F1326" s="20">
        <v>1.0494809785129705E-5</v>
      </c>
      <c r="G1326" s="13">
        <v>951983</v>
      </c>
      <c r="H1326" s="22">
        <v>318918.7883513199</v>
      </c>
      <c r="I1326" s="13"/>
    </row>
    <row r="1327" spans="1:9" ht="12.5">
      <c r="A1327" s="20">
        <v>898303</v>
      </c>
      <c r="B1327" s="20" t="s">
        <v>1437</v>
      </c>
      <c r="C1327" s="38" t="s">
        <v>237</v>
      </c>
      <c r="D1327" s="42">
        <v>2.1390578778135048</v>
      </c>
      <c r="E1327" s="50">
        <v>0.1782548231511254</v>
      </c>
      <c r="F1327" s="20">
        <v>5.5842493390283953E-6</v>
      </c>
      <c r="G1327" s="13">
        <v>251548</v>
      </c>
      <c r="H1327" s="22">
        <v>44839.655840582804</v>
      </c>
      <c r="I1327" s="13"/>
    </row>
    <row r="1328" spans="1:9" ht="12.5">
      <c r="A1328" s="20">
        <v>862326</v>
      </c>
      <c r="B1328" s="20" t="s">
        <v>1438</v>
      </c>
      <c r="C1328" s="38" t="s">
        <v>118</v>
      </c>
      <c r="D1328" s="42">
        <v>4.9605578778135042</v>
      </c>
      <c r="E1328" s="50">
        <v>0.41337982315112537</v>
      </c>
      <c r="F1328" s="20">
        <v>1.2950090008180364E-5</v>
      </c>
      <c r="G1328" s="13">
        <v>1695317</v>
      </c>
      <c r="H1328" s="22">
        <v>700809.8246965236</v>
      </c>
      <c r="I1328" s="13"/>
    </row>
    <row r="1329" spans="1:9" ht="12.5">
      <c r="A1329" s="20">
        <v>812802</v>
      </c>
      <c r="B1329" s="20" t="s">
        <v>1439</v>
      </c>
      <c r="C1329" s="38" t="s">
        <v>246</v>
      </c>
      <c r="D1329" s="42">
        <v>2.7660578778135045</v>
      </c>
      <c r="E1329" s="50">
        <v>0.23050482315112539</v>
      </c>
      <c r="F1329" s="20">
        <v>7.2211028210621656E-6</v>
      </c>
      <c r="G1329" s="13">
        <v>2128214</v>
      </c>
      <c r="H1329" s="22">
        <v>490563.50618045981</v>
      </c>
      <c r="I1329" s="13"/>
    </row>
    <row r="1330" spans="1:9" ht="12.5">
      <c r="A1330" s="20">
        <v>761201</v>
      </c>
      <c r="B1330" s="20" t="s">
        <v>1440</v>
      </c>
      <c r="C1330" s="38" t="s">
        <v>25</v>
      </c>
      <c r="D1330" s="42">
        <v>5.5875578778135049</v>
      </c>
      <c r="E1330" s="50">
        <v>0.46562982315112539</v>
      </c>
      <c r="F1330" s="20">
        <v>1.4586943490214135E-5</v>
      </c>
      <c r="G1330" s="13">
        <v>1695317</v>
      </c>
      <c r="H1330" s="22">
        <v>789390.13580427365</v>
      </c>
      <c r="I1330" s="13"/>
    </row>
    <row r="1331" spans="1:9" ht="12.5">
      <c r="A1331" s="20">
        <v>866201</v>
      </c>
      <c r="B1331" s="20" t="s">
        <v>1441</v>
      </c>
      <c r="C1331" s="38" t="s">
        <v>118</v>
      </c>
      <c r="D1331" s="42">
        <v>2.7660578778135045</v>
      </c>
      <c r="E1331" s="50">
        <v>0.23050482315112539</v>
      </c>
      <c r="F1331" s="20">
        <v>7.2211028210621656E-6</v>
      </c>
      <c r="G1331" s="13">
        <v>1863406</v>
      </c>
      <c r="H1331" s="22">
        <v>429523.99350013497</v>
      </c>
      <c r="I1331" s="13"/>
    </row>
    <row r="1332" spans="1:9" ht="12.5">
      <c r="A1332" s="20">
        <v>786801</v>
      </c>
      <c r="B1332" s="20" t="s">
        <v>1442</v>
      </c>
      <c r="C1332" s="38" t="s">
        <v>25</v>
      </c>
      <c r="D1332" s="42">
        <v>1.8255578778135046</v>
      </c>
      <c r="E1332" s="50">
        <v>0.15212982315112539</v>
      </c>
      <c r="F1332" s="20">
        <v>4.7658225980115097E-6</v>
      </c>
      <c r="G1332" s="13">
        <v>951983</v>
      </c>
      <c r="H1332" s="22">
        <v>144824.95629494492</v>
      </c>
      <c r="I1332" s="13"/>
    </row>
    <row r="1333" spans="1:9" ht="12.5">
      <c r="A1333" s="20">
        <v>852100</v>
      </c>
      <c r="B1333" s="20" t="s">
        <v>1443</v>
      </c>
      <c r="C1333" s="38" t="s">
        <v>210</v>
      </c>
      <c r="D1333" s="42">
        <v>2.7660578778135045</v>
      </c>
      <c r="E1333" s="50">
        <v>0.23050482315112539</v>
      </c>
      <c r="F1333" s="20">
        <v>7.2211028210621656E-6</v>
      </c>
      <c r="G1333" s="13">
        <v>951983</v>
      </c>
      <c r="H1333" s="22">
        <v>219436.59860481994</v>
      </c>
      <c r="I1333" s="13"/>
    </row>
    <row r="1334" spans="1:9" ht="12.5">
      <c r="A1334" s="20">
        <v>535101</v>
      </c>
      <c r="B1334" s="20" t="s">
        <v>1444</v>
      </c>
      <c r="C1334" s="38" t="s">
        <v>27</v>
      </c>
      <c r="D1334" s="42">
        <v>2.1390578778135048</v>
      </c>
      <c r="E1334" s="50">
        <v>0.1782548231511254</v>
      </c>
      <c r="F1334" s="20">
        <v>5.5842493390283953E-6</v>
      </c>
      <c r="G1334" s="13">
        <v>2128214</v>
      </c>
      <c r="H1334" s="22">
        <v>379364.34406520985</v>
      </c>
      <c r="I1334" s="13"/>
    </row>
    <row r="1335" spans="1:9" ht="12.5">
      <c r="A1335" s="20">
        <v>898242</v>
      </c>
      <c r="B1335" s="20" t="s">
        <v>1445</v>
      </c>
      <c r="C1335" s="38" t="s">
        <v>312</v>
      </c>
      <c r="D1335" s="42">
        <v>1.8255578778135046</v>
      </c>
      <c r="E1335" s="50">
        <v>0.15212982315112539</v>
      </c>
      <c r="F1335" s="20">
        <v>4.7658225980115097E-6</v>
      </c>
      <c r="G1335" s="13">
        <v>118949</v>
      </c>
      <c r="H1335" s="22">
        <v>18095.703265038181</v>
      </c>
      <c r="I1335" s="13"/>
    </row>
    <row r="1336" spans="1:9" ht="12.5">
      <c r="A1336" s="20">
        <v>546200</v>
      </c>
      <c r="B1336" s="20" t="s">
        <v>1446</v>
      </c>
      <c r="C1336" s="38" t="s">
        <v>27</v>
      </c>
      <c r="D1336" s="42">
        <v>1.8255578778135046</v>
      </c>
      <c r="E1336" s="50">
        <v>0.15212982315112539</v>
      </c>
      <c r="F1336" s="20">
        <v>4.7658225980115097E-6</v>
      </c>
      <c r="G1336" s="13">
        <v>2128214</v>
      </c>
      <c r="H1336" s="22">
        <v>323764.76300758478</v>
      </c>
      <c r="I1336" s="13"/>
    </row>
    <row r="1337" spans="1:9" ht="12.5">
      <c r="A1337" s="20">
        <v>395301</v>
      </c>
      <c r="B1337" s="20" t="s">
        <v>1447</v>
      </c>
      <c r="C1337" s="38" t="s">
        <v>277</v>
      </c>
      <c r="D1337" s="42">
        <v>2.1390578778135048</v>
      </c>
      <c r="E1337" s="50">
        <v>0.1782548231511254</v>
      </c>
      <c r="F1337" s="20">
        <v>5.5842493390283953E-6</v>
      </c>
      <c r="G1337" s="13">
        <v>3480723</v>
      </c>
      <c r="H1337" s="22">
        <v>620455.70291038987</v>
      </c>
      <c r="I1337" s="13"/>
    </row>
    <row r="1338" spans="1:9" ht="12.5">
      <c r="A1338" s="20">
        <v>212101</v>
      </c>
      <c r="B1338" s="20" t="s">
        <v>1448</v>
      </c>
      <c r="C1338" s="38" t="s">
        <v>39</v>
      </c>
      <c r="D1338" s="42">
        <v>2.1390578778135048</v>
      </c>
      <c r="E1338" s="50">
        <v>0.1782548231511254</v>
      </c>
      <c r="F1338" s="20">
        <v>5.5842493390283953E-6</v>
      </c>
      <c r="G1338" s="13">
        <v>559646</v>
      </c>
      <c r="H1338" s="22">
        <v>99759.544389513656</v>
      </c>
      <c r="I1338" s="13"/>
    </row>
    <row r="1339" spans="1:9" ht="12.5">
      <c r="A1339" s="20">
        <v>272102</v>
      </c>
      <c r="B1339" s="20" t="s">
        <v>1449</v>
      </c>
      <c r="C1339" s="38" t="s">
        <v>79</v>
      </c>
      <c r="D1339" s="42">
        <v>1.8255578778135046</v>
      </c>
      <c r="E1339" s="50">
        <v>0.15212982315112539</v>
      </c>
      <c r="F1339" s="20">
        <v>4.7658225980115097E-6</v>
      </c>
      <c r="G1339" s="13">
        <v>559646</v>
      </c>
      <c r="H1339" s="22">
        <v>85138.800607638652</v>
      </c>
      <c r="I1339" s="13"/>
    </row>
    <row r="1340" spans="1:9" ht="12.5">
      <c r="A1340" s="20">
        <v>275201</v>
      </c>
      <c r="B1340" s="20" t="s">
        <v>1450</v>
      </c>
      <c r="C1340" s="38" t="s">
        <v>118</v>
      </c>
      <c r="D1340" s="42">
        <v>2.1390578778135048</v>
      </c>
      <c r="E1340" s="50">
        <v>0.1782548231511254</v>
      </c>
      <c r="F1340" s="20">
        <v>5.5842493390283953E-6</v>
      </c>
      <c r="G1340" s="13">
        <v>559646</v>
      </c>
      <c r="H1340" s="22">
        <v>99759.544389513656</v>
      </c>
      <c r="I1340" s="13"/>
    </row>
    <row r="1341" spans="1:9" ht="12.5">
      <c r="A1341" s="20">
        <v>992506</v>
      </c>
      <c r="B1341" s="20" t="s">
        <v>1451</v>
      </c>
      <c r="C1341" s="38" t="s">
        <v>33</v>
      </c>
      <c r="D1341" s="42">
        <v>1.8255578778135046</v>
      </c>
      <c r="E1341" s="50">
        <v>0.15212982315112539</v>
      </c>
      <c r="F1341" s="20">
        <v>4.7658225980115097E-6</v>
      </c>
      <c r="G1341" s="13">
        <v>742554</v>
      </c>
      <c r="H1341" s="22">
        <v>112964.65251354982</v>
      </c>
      <c r="I1341" s="13"/>
    </row>
    <row r="1342" spans="1:9" ht="12.5">
      <c r="A1342" s="20">
        <v>399902</v>
      </c>
      <c r="B1342" s="20" t="s">
        <v>1452</v>
      </c>
      <c r="C1342" s="38" t="s">
        <v>277</v>
      </c>
      <c r="D1342" s="42">
        <v>1.8255578778135046</v>
      </c>
      <c r="E1342" s="50">
        <v>0.15212982315112539</v>
      </c>
      <c r="F1342" s="20">
        <v>4.7658225980115097E-6</v>
      </c>
      <c r="G1342" s="13">
        <v>2128214</v>
      </c>
      <c r="H1342" s="22">
        <v>323764.76300758478</v>
      </c>
      <c r="I1342" s="13"/>
    </row>
    <row r="1343" spans="1:9" ht="12.5">
      <c r="A1343" s="20">
        <v>862328</v>
      </c>
      <c r="B1343" s="20" t="s">
        <v>1453</v>
      </c>
      <c r="C1343" s="38" t="s">
        <v>118</v>
      </c>
      <c r="D1343" s="42">
        <v>2.1390578778135048</v>
      </c>
      <c r="E1343" s="50">
        <v>0.1782548231511254</v>
      </c>
      <c r="F1343" s="20">
        <v>5.5842493390283953E-6</v>
      </c>
      <c r="G1343" s="13">
        <v>1695317</v>
      </c>
      <c r="H1343" s="22">
        <v>302198.42471164867</v>
      </c>
      <c r="I1343" s="13"/>
    </row>
    <row r="1344" spans="1:9" ht="12.5">
      <c r="A1344" s="20">
        <v>602005</v>
      </c>
      <c r="B1344" s="20" t="s">
        <v>1454</v>
      </c>
      <c r="C1344" s="38" t="s">
        <v>51</v>
      </c>
      <c r="D1344" s="42">
        <v>1.8255578778135046</v>
      </c>
      <c r="E1344" s="50">
        <v>0.15212982315112539</v>
      </c>
      <c r="F1344" s="20">
        <v>4.7658225980115097E-6</v>
      </c>
      <c r="G1344" s="13">
        <v>3480723</v>
      </c>
      <c r="H1344" s="22">
        <v>529521.8086572648</v>
      </c>
      <c r="I1344" s="13"/>
    </row>
    <row r="1345" spans="1:9" ht="12.5">
      <c r="A1345" s="20">
        <v>937201</v>
      </c>
      <c r="B1345" s="20" t="s">
        <v>1455</v>
      </c>
      <c r="C1345" s="38" t="s">
        <v>149</v>
      </c>
      <c r="D1345" s="42">
        <v>3.3930578778135043</v>
      </c>
      <c r="E1345" s="50">
        <v>0.28275482315112538</v>
      </c>
      <c r="F1345" s="20">
        <v>8.8579563030959359E-6</v>
      </c>
      <c r="G1345" s="13">
        <v>30030</v>
      </c>
      <c r="H1345" s="22">
        <v>8491.0620228641492</v>
      </c>
      <c r="I1345" s="13"/>
    </row>
    <row r="1346" spans="1:9" ht="12.5">
      <c r="A1346" s="20">
        <v>881410</v>
      </c>
      <c r="B1346" s="20" t="s">
        <v>1456</v>
      </c>
      <c r="C1346" s="38" t="s">
        <v>240</v>
      </c>
      <c r="D1346" s="42">
        <v>1.8255578778135046</v>
      </c>
      <c r="E1346" s="50">
        <v>0.15212982315112539</v>
      </c>
      <c r="F1346" s="20">
        <v>4.7658225980115097E-6</v>
      </c>
      <c r="G1346" s="13">
        <v>125189</v>
      </c>
      <c r="H1346" s="22">
        <v>19044.986059269693</v>
      </c>
      <c r="I1346" s="13"/>
    </row>
    <row r="1347" spans="1:9" ht="12.5">
      <c r="A1347" s="20">
        <v>906847</v>
      </c>
      <c r="B1347" s="20" t="s">
        <v>1457</v>
      </c>
      <c r="C1347" s="38" t="s">
        <v>237</v>
      </c>
      <c r="D1347" s="42">
        <v>1.8255578778135046</v>
      </c>
      <c r="E1347" s="50">
        <v>0.15212982315112539</v>
      </c>
      <c r="F1347" s="20">
        <v>4.7658225980115097E-6</v>
      </c>
      <c r="G1347" s="13">
        <v>0</v>
      </c>
      <c r="H1347" s="22">
        <v>0</v>
      </c>
      <c r="I1347" s="13"/>
    </row>
    <row r="1348" spans="1:9" ht="12.5">
      <c r="A1348" s="20">
        <v>898301</v>
      </c>
      <c r="B1348" s="20" t="s">
        <v>1458</v>
      </c>
      <c r="C1348" s="38" t="s">
        <v>237</v>
      </c>
      <c r="D1348" s="42">
        <v>1.8255578778135046</v>
      </c>
      <c r="E1348" s="50">
        <v>0.15212982315112539</v>
      </c>
      <c r="F1348" s="20">
        <v>4.7658225980115097E-6</v>
      </c>
      <c r="G1348" s="13">
        <v>549506</v>
      </c>
      <c r="H1348" s="22">
        <v>83596.216067012458</v>
      </c>
      <c r="I1348" s="13"/>
    </row>
    <row r="1349" spans="1:9" ht="12.5">
      <c r="A1349" s="20">
        <v>779131</v>
      </c>
      <c r="B1349" s="20" t="s">
        <v>1459</v>
      </c>
      <c r="C1349" s="38" t="s">
        <v>25</v>
      </c>
      <c r="D1349" s="42">
        <v>1.8255578778135046</v>
      </c>
      <c r="E1349" s="50">
        <v>0.15212982315112539</v>
      </c>
      <c r="F1349" s="20">
        <v>4.7658225980115097E-6</v>
      </c>
      <c r="G1349" s="13">
        <v>2128214</v>
      </c>
      <c r="H1349" s="22">
        <v>323764.76300758478</v>
      </c>
      <c r="I1349" s="13"/>
    </row>
    <row r="1350" spans="1:9" ht="12.5">
      <c r="A1350" s="20">
        <v>31102</v>
      </c>
      <c r="B1350" s="20" t="s">
        <v>1460</v>
      </c>
      <c r="C1350" s="38" t="s">
        <v>95</v>
      </c>
      <c r="D1350" s="42">
        <v>2.1390578778135048</v>
      </c>
      <c r="E1350" s="50">
        <v>0.1782548231511254</v>
      </c>
      <c r="F1350" s="20">
        <v>5.5842493390283953E-6</v>
      </c>
      <c r="G1350" s="13">
        <v>3851610</v>
      </c>
      <c r="H1350" s="22">
        <v>686568.12570790027</v>
      </c>
      <c r="I1350" s="13"/>
    </row>
    <row r="1351" spans="1:9" ht="12.5">
      <c r="A1351" s="20">
        <v>873308</v>
      </c>
      <c r="B1351" s="20" t="s">
        <v>1461</v>
      </c>
      <c r="C1351" s="38" t="s">
        <v>465</v>
      </c>
      <c r="D1351" s="42">
        <v>1.8255578778135046</v>
      </c>
      <c r="E1351" s="50">
        <v>0.15212982315112539</v>
      </c>
      <c r="F1351" s="20">
        <v>4.7658225980115097E-6</v>
      </c>
      <c r="G1351" s="13">
        <v>138059</v>
      </c>
      <c r="H1351" s="22">
        <v>21002.881822372186</v>
      </c>
      <c r="I1351" s="13"/>
    </row>
    <row r="1352" spans="1:9" ht="12.5">
      <c r="A1352" s="20">
        <v>812504</v>
      </c>
      <c r="B1352" s="20" t="s">
        <v>1462</v>
      </c>
      <c r="C1352" s="38" t="s">
        <v>25</v>
      </c>
      <c r="D1352" s="42">
        <v>1.8255578778135046</v>
      </c>
      <c r="E1352" s="50">
        <v>0.15212982315112539</v>
      </c>
      <c r="F1352" s="20">
        <v>4.7658225980115097E-6</v>
      </c>
      <c r="G1352" s="13">
        <v>3480723</v>
      </c>
      <c r="H1352" s="22">
        <v>529521.8086572648</v>
      </c>
      <c r="I1352" s="13"/>
    </row>
    <row r="1353" spans="1:9" ht="12.5">
      <c r="A1353" s="20">
        <v>542402</v>
      </c>
      <c r="B1353" s="20" t="s">
        <v>1463</v>
      </c>
      <c r="C1353" s="38" t="s">
        <v>27</v>
      </c>
      <c r="D1353" s="42">
        <v>1.8255578778135046</v>
      </c>
      <c r="E1353" s="50">
        <v>0.15212982315112539</v>
      </c>
      <c r="F1353" s="20">
        <v>4.7658225980115097E-6</v>
      </c>
      <c r="G1353" s="13">
        <v>1863406</v>
      </c>
      <c r="H1353" s="22">
        <v>283479.574427385</v>
      </c>
      <c r="I1353" s="13"/>
    </row>
    <row r="1354" spans="1:9" ht="12.5">
      <c r="A1354" s="20">
        <v>868104</v>
      </c>
      <c r="B1354" s="20" t="s">
        <v>1464</v>
      </c>
      <c r="C1354" s="38" t="s">
        <v>118</v>
      </c>
      <c r="D1354" s="42">
        <v>1.8255578778135046</v>
      </c>
      <c r="E1354" s="50">
        <v>0.15212982315112539</v>
      </c>
      <c r="F1354" s="20">
        <v>4.7658225980115097E-6</v>
      </c>
      <c r="G1354" s="13">
        <v>204748</v>
      </c>
      <c r="H1354" s="22">
        <v>31148.341685721462</v>
      </c>
      <c r="I1354" s="13"/>
    </row>
    <row r="1355" spans="1:9" ht="12.5">
      <c r="A1355" s="20">
        <v>883232</v>
      </c>
      <c r="B1355" s="20" t="s">
        <v>1465</v>
      </c>
      <c r="C1355" s="38" t="s">
        <v>237</v>
      </c>
      <c r="D1355" s="42">
        <v>2.4525578778135046</v>
      </c>
      <c r="E1355" s="50">
        <v>0.20437982315112538</v>
      </c>
      <c r="F1355" s="20">
        <v>6.40267608004528E-6</v>
      </c>
      <c r="G1355" s="13">
        <v>3352804</v>
      </c>
      <c r="H1355" s="22">
        <v>685245.5312957688</v>
      </c>
      <c r="I1355" s="13"/>
    </row>
    <row r="1356" spans="1:9" ht="12.5">
      <c r="A1356" s="20">
        <v>397802</v>
      </c>
      <c r="B1356" s="20" t="s">
        <v>1466</v>
      </c>
      <c r="C1356" s="38" t="s">
        <v>277</v>
      </c>
      <c r="D1356" s="42">
        <v>2.1390578778135048</v>
      </c>
      <c r="E1356" s="50">
        <v>0.1782548231511254</v>
      </c>
      <c r="F1356" s="20">
        <v>5.5842493390283953E-6</v>
      </c>
      <c r="G1356" s="13">
        <v>1863406</v>
      </c>
      <c r="H1356" s="22">
        <v>332161.04745163501</v>
      </c>
      <c r="I1356" s="13"/>
    </row>
    <row r="1357" spans="1:9" ht="12.5">
      <c r="A1357" s="20">
        <v>397902</v>
      </c>
      <c r="B1357" s="20" t="s">
        <v>1467</v>
      </c>
      <c r="C1357" s="38" t="s">
        <v>277</v>
      </c>
      <c r="D1357" s="42">
        <v>2.1390578778135048</v>
      </c>
      <c r="E1357" s="50">
        <v>0.1782548231511254</v>
      </c>
      <c r="F1357" s="20">
        <v>5.5842493390283953E-6</v>
      </c>
      <c r="G1357" s="13">
        <v>1863406</v>
      </c>
      <c r="H1357" s="22">
        <v>332161.04745163501</v>
      </c>
      <c r="I1357" s="13"/>
    </row>
    <row r="1358" spans="1:9" ht="12.5">
      <c r="A1358" s="20">
        <v>778702</v>
      </c>
      <c r="B1358" s="20" t="s">
        <v>1468</v>
      </c>
      <c r="C1358" s="38" t="s">
        <v>25</v>
      </c>
      <c r="D1358" s="42">
        <v>2.1390578778135048</v>
      </c>
      <c r="E1358" s="50">
        <v>0.1782548231511254</v>
      </c>
      <c r="F1358" s="20">
        <v>5.5842493390283953E-6</v>
      </c>
      <c r="G1358" s="13">
        <v>2128214</v>
      </c>
      <c r="H1358" s="22">
        <v>379364.34406520985</v>
      </c>
      <c r="I1358" s="13"/>
    </row>
    <row r="1359" spans="1:9" ht="12.5">
      <c r="A1359" s="20">
        <v>781701</v>
      </c>
      <c r="B1359" s="20" t="s">
        <v>1469</v>
      </c>
      <c r="C1359" s="38" t="s">
        <v>25</v>
      </c>
      <c r="D1359" s="42">
        <v>2.1390578778135048</v>
      </c>
      <c r="E1359" s="50">
        <v>0.1782548231511254</v>
      </c>
      <c r="F1359" s="20">
        <v>5.5842493390283953E-6</v>
      </c>
      <c r="G1359" s="13">
        <v>1863406</v>
      </c>
      <c r="H1359" s="22">
        <v>332161.04745163501</v>
      </c>
      <c r="I1359" s="13"/>
    </row>
    <row r="1360" spans="1:9" ht="12.5">
      <c r="A1360" s="20">
        <v>782541</v>
      </c>
      <c r="B1360" s="20" t="s">
        <v>1470</v>
      </c>
      <c r="C1360" s="38" t="s">
        <v>25</v>
      </c>
      <c r="D1360" s="42">
        <v>1.8255578778135046</v>
      </c>
      <c r="E1360" s="50">
        <v>0.15212982315112539</v>
      </c>
      <c r="F1360" s="20">
        <v>4.7658225980115097E-6</v>
      </c>
      <c r="G1360" s="13">
        <v>3261155</v>
      </c>
      <c r="H1360" s="22">
        <v>496118.92033524351</v>
      </c>
      <c r="I1360" s="13"/>
    </row>
    <row r="1361" spans="1:9" ht="12.5">
      <c r="A1361" s="20">
        <v>793716</v>
      </c>
      <c r="B1361" s="20" t="s">
        <v>1471</v>
      </c>
      <c r="C1361" s="38" t="s">
        <v>25</v>
      </c>
      <c r="D1361" s="42">
        <v>2.4525578778135046</v>
      </c>
      <c r="E1361" s="50">
        <v>0.20437982315112538</v>
      </c>
      <c r="F1361" s="20">
        <v>6.40267608004528E-6</v>
      </c>
      <c r="G1361" s="13">
        <v>3261155</v>
      </c>
      <c r="H1361" s="22">
        <v>666514.26459174347</v>
      </c>
      <c r="I1361" s="13"/>
    </row>
    <row r="1362" spans="1:9" ht="12.5">
      <c r="A1362" s="20">
        <v>261001</v>
      </c>
      <c r="B1362" s="20" t="s">
        <v>1472</v>
      </c>
      <c r="C1362" s="38" t="s">
        <v>79</v>
      </c>
      <c r="D1362" s="42">
        <v>1.8255578778135046</v>
      </c>
      <c r="E1362" s="50">
        <v>0.15212982315112539</v>
      </c>
      <c r="F1362" s="20">
        <v>4.7658225980115097E-6</v>
      </c>
      <c r="G1362" s="13">
        <v>752304</v>
      </c>
      <c r="H1362" s="22">
        <v>114447.90687953657</v>
      </c>
      <c r="I1362" s="13"/>
    </row>
    <row r="1363" spans="1:9" ht="12.5">
      <c r="A1363" s="20">
        <v>247401</v>
      </c>
      <c r="B1363" s="20" t="s">
        <v>1473</v>
      </c>
      <c r="C1363" s="38" t="s">
        <v>110</v>
      </c>
      <c r="D1363" s="42">
        <v>1.8255578778135046</v>
      </c>
      <c r="E1363" s="50">
        <v>0.15212982315112539</v>
      </c>
      <c r="F1363" s="20">
        <v>4.7658225980115097E-6</v>
      </c>
      <c r="G1363" s="13">
        <v>74489</v>
      </c>
      <c r="H1363" s="22">
        <v>11332.063356138664</v>
      </c>
      <c r="I1363" s="13"/>
    </row>
    <row r="1364" spans="1:9" ht="12.5">
      <c r="A1364" s="20">
        <v>898805</v>
      </c>
      <c r="B1364" s="20" t="s">
        <v>1474</v>
      </c>
      <c r="C1364" s="38" t="s">
        <v>237</v>
      </c>
      <c r="D1364" s="42">
        <v>1.8255578778135046</v>
      </c>
      <c r="E1364" s="50">
        <v>0.15212982315112539</v>
      </c>
      <c r="F1364" s="20">
        <v>4.7658225980115097E-6</v>
      </c>
      <c r="G1364" s="13">
        <v>283528</v>
      </c>
      <c r="H1364" s="22">
        <v>43133.036962894279</v>
      </c>
      <c r="I1364" s="13"/>
    </row>
    <row r="1365" spans="1:9" ht="12.5">
      <c r="A1365" s="20">
        <v>380307</v>
      </c>
      <c r="B1365" s="20" t="s">
        <v>1475</v>
      </c>
      <c r="C1365" s="38" t="s">
        <v>277</v>
      </c>
      <c r="D1365" s="42">
        <v>3.7065578778135047</v>
      </c>
      <c r="E1365" s="50">
        <v>0.30887982315112539</v>
      </c>
      <c r="F1365" s="20">
        <v>9.6763830441128215E-6</v>
      </c>
      <c r="G1365" s="13">
        <v>2839568</v>
      </c>
      <c r="H1365" s="22">
        <v>877085.310159727</v>
      </c>
      <c r="I1365" s="13"/>
    </row>
    <row r="1366" spans="1:9" ht="12.5">
      <c r="A1366" s="20">
        <v>392805</v>
      </c>
      <c r="B1366" s="20" t="s">
        <v>1476</v>
      </c>
      <c r="C1366" s="38" t="s">
        <v>277</v>
      </c>
      <c r="D1366" s="42">
        <v>2.4525578778135046</v>
      </c>
      <c r="E1366" s="50">
        <v>0.20437982315112538</v>
      </c>
      <c r="F1366" s="20">
        <v>6.40267608004528E-6</v>
      </c>
      <c r="G1366" s="13">
        <v>3480723</v>
      </c>
      <c r="H1366" s="22">
        <v>711389.59716351482</v>
      </c>
      <c r="I1366" s="13"/>
    </row>
    <row r="1367" spans="1:9" ht="12.5">
      <c r="A1367" s="20">
        <v>397307</v>
      </c>
      <c r="B1367" s="20" t="s">
        <v>1477</v>
      </c>
      <c r="C1367" s="38" t="s">
        <v>277</v>
      </c>
      <c r="D1367" s="42">
        <v>1.8255578778135046</v>
      </c>
      <c r="E1367" s="50">
        <v>0.15212982315112539</v>
      </c>
      <c r="F1367" s="20">
        <v>4.7658225980115097E-6</v>
      </c>
      <c r="G1367" s="13">
        <v>1863406</v>
      </c>
      <c r="H1367" s="22">
        <v>283479.574427385</v>
      </c>
      <c r="I1367" s="13"/>
    </row>
    <row r="1368" spans="1:9" ht="12.5">
      <c r="A1368" s="20">
        <v>17001</v>
      </c>
      <c r="B1368" s="20" t="s">
        <v>1478</v>
      </c>
      <c r="C1368" s="38" t="s">
        <v>95</v>
      </c>
      <c r="D1368" s="42">
        <v>1.8255578778135046</v>
      </c>
      <c r="E1368" s="50">
        <v>0.15212982315112539</v>
      </c>
      <c r="F1368" s="20">
        <v>4.7658225980115097E-6</v>
      </c>
      <c r="G1368" s="13">
        <v>3480723</v>
      </c>
      <c r="H1368" s="22">
        <v>529521.8086572648</v>
      </c>
      <c r="I1368" s="13"/>
    </row>
    <row r="1369" spans="1:9" ht="12.5">
      <c r="A1369" s="20">
        <v>23402</v>
      </c>
      <c r="B1369" s="20" t="s">
        <v>1479</v>
      </c>
      <c r="C1369" s="38" t="s">
        <v>95</v>
      </c>
      <c r="D1369" s="42">
        <v>1.8255578778135046</v>
      </c>
      <c r="E1369" s="50">
        <v>0.15212982315112539</v>
      </c>
      <c r="F1369" s="20">
        <v>4.7658225980115097E-6</v>
      </c>
      <c r="G1369" s="13">
        <v>3480723</v>
      </c>
      <c r="H1369" s="22">
        <v>529521.8086572648</v>
      </c>
      <c r="I1369" s="13"/>
    </row>
    <row r="1370" spans="1:9" ht="12.5">
      <c r="A1370" s="20">
        <v>774002</v>
      </c>
      <c r="B1370" s="20" t="s">
        <v>1480</v>
      </c>
      <c r="C1370" s="38" t="s">
        <v>25</v>
      </c>
      <c r="D1370" s="42">
        <v>3.0795578778135044</v>
      </c>
      <c r="E1370" s="50">
        <v>0.25662982315112537</v>
      </c>
      <c r="F1370" s="20">
        <v>8.0395295620790503E-6</v>
      </c>
      <c r="G1370" s="13">
        <v>752304</v>
      </c>
      <c r="H1370" s="22">
        <v>193063.69713803657</v>
      </c>
      <c r="I1370" s="13"/>
    </row>
    <row r="1371" spans="1:9" ht="12.5">
      <c r="A1371" s="20">
        <v>898004</v>
      </c>
      <c r="B1371" s="20" t="s">
        <v>1481</v>
      </c>
      <c r="C1371" s="38" t="s">
        <v>237</v>
      </c>
      <c r="D1371" s="42">
        <v>1.8255578778135046</v>
      </c>
      <c r="E1371" s="50">
        <v>0.15212982315112539</v>
      </c>
      <c r="F1371" s="20">
        <v>4.7658225980115097E-6</v>
      </c>
      <c r="G1371" s="13">
        <v>90089</v>
      </c>
      <c r="H1371" s="22">
        <v>13705.270341717442</v>
      </c>
      <c r="I1371" s="13"/>
    </row>
    <row r="1372" spans="1:9" ht="12.5">
      <c r="A1372" s="20">
        <v>898008</v>
      </c>
      <c r="B1372" s="20" t="s">
        <v>1482</v>
      </c>
      <c r="C1372" s="38" t="s">
        <v>237</v>
      </c>
      <c r="D1372" s="42">
        <v>4.0200578778135041</v>
      </c>
      <c r="E1372" s="50">
        <v>0.33500482315112534</v>
      </c>
      <c r="F1372" s="20">
        <v>1.0494809785129705E-5</v>
      </c>
      <c r="G1372" s="13">
        <v>280798</v>
      </c>
      <c r="H1372" s="22">
        <v>94068.630730417994</v>
      </c>
      <c r="I1372" s="13"/>
    </row>
    <row r="1373" spans="1:9" ht="12.5">
      <c r="A1373" s="20">
        <v>898106</v>
      </c>
      <c r="B1373" s="20" t="s">
        <v>1483</v>
      </c>
      <c r="C1373" s="38" t="s">
        <v>312</v>
      </c>
      <c r="D1373" s="42">
        <v>3.0795578778135044</v>
      </c>
      <c r="E1373" s="50">
        <v>0.25662982315112537</v>
      </c>
      <c r="F1373" s="20">
        <v>8.0395295620790503E-6</v>
      </c>
      <c r="G1373" s="13">
        <v>186809</v>
      </c>
      <c r="H1373" s="22">
        <v>47940.648485805868</v>
      </c>
      <c r="I1373" s="13"/>
    </row>
    <row r="1374" spans="1:9" ht="12.5">
      <c r="A1374" s="20">
        <v>44205</v>
      </c>
      <c r="B1374" s="20" t="s">
        <v>1484</v>
      </c>
      <c r="C1374" s="38" t="s">
        <v>95</v>
      </c>
      <c r="D1374" s="42">
        <v>2.1390578778135048</v>
      </c>
      <c r="E1374" s="50">
        <v>0.1782548231511254</v>
      </c>
      <c r="F1374" s="20">
        <v>5.5842493390283953E-6</v>
      </c>
      <c r="G1374" s="13">
        <v>6365531</v>
      </c>
      <c r="H1374" s="22">
        <v>1134686.6087286703</v>
      </c>
      <c r="I1374" s="13"/>
    </row>
    <row r="1375" spans="1:9" ht="12.5">
      <c r="A1375" s="20">
        <v>767908</v>
      </c>
      <c r="B1375" s="20" t="s">
        <v>1485</v>
      </c>
      <c r="C1375" s="38" t="s">
        <v>25</v>
      </c>
      <c r="D1375" s="42">
        <v>7.7820578778135046</v>
      </c>
      <c r="E1375" s="50">
        <v>0.64850482315112534</v>
      </c>
      <c r="F1375" s="20">
        <v>2.0315930677332331E-5</v>
      </c>
      <c r="G1375" s="13">
        <v>3261155</v>
      </c>
      <c r="H1375" s="22">
        <v>2114874.6907719932</v>
      </c>
      <c r="I1375" s="13"/>
    </row>
    <row r="1376" spans="1:9" ht="12.5">
      <c r="A1376" s="20">
        <v>849701</v>
      </c>
      <c r="B1376" s="20" t="s">
        <v>1486</v>
      </c>
      <c r="C1376" s="38" t="s">
        <v>246</v>
      </c>
      <c r="D1376" s="42">
        <v>2.1390578778135048</v>
      </c>
      <c r="E1376" s="50">
        <v>0.1782548231511254</v>
      </c>
      <c r="F1376" s="20">
        <v>5.5842493390283953E-6</v>
      </c>
      <c r="G1376" s="13">
        <v>0</v>
      </c>
      <c r="H1376" s="22">
        <v>0</v>
      </c>
      <c r="I1376" s="13"/>
    </row>
    <row r="1377" spans="1:9" ht="12.5">
      <c r="A1377" s="20">
        <v>226307</v>
      </c>
      <c r="B1377" s="20" t="s">
        <v>1487</v>
      </c>
      <c r="C1377" s="38" t="s">
        <v>39</v>
      </c>
      <c r="D1377" s="42">
        <v>2.1390578778135048</v>
      </c>
      <c r="E1377" s="50">
        <v>0.1782548231511254</v>
      </c>
      <c r="F1377" s="20">
        <v>5.5842493390283953E-6</v>
      </c>
      <c r="G1377" s="13">
        <v>3049777</v>
      </c>
      <c r="H1377" s="22">
        <v>543637.37778815103</v>
      </c>
      <c r="I1377" s="13"/>
    </row>
    <row r="1378" spans="1:9" ht="12.5">
      <c r="A1378" s="20">
        <v>243102</v>
      </c>
      <c r="B1378" s="20" t="s">
        <v>1488</v>
      </c>
      <c r="C1378" s="38" t="s">
        <v>110</v>
      </c>
      <c r="D1378" s="42">
        <v>2.7660578778135045</v>
      </c>
      <c r="E1378" s="50">
        <v>0.23050482315112539</v>
      </c>
      <c r="F1378" s="20">
        <v>7.2211028210621656E-6</v>
      </c>
      <c r="G1378" s="13">
        <v>1863406</v>
      </c>
      <c r="H1378" s="22">
        <v>429523.99350013497</v>
      </c>
      <c r="I1378" s="13"/>
    </row>
    <row r="1379" spans="1:9" ht="12.5">
      <c r="A1379" s="20">
        <v>64101</v>
      </c>
      <c r="B1379" s="20" t="s">
        <v>1489</v>
      </c>
      <c r="C1379" s="38" t="s">
        <v>275</v>
      </c>
      <c r="D1379" s="42">
        <v>2.1390578778135048</v>
      </c>
      <c r="E1379" s="50">
        <v>0.1782548231511254</v>
      </c>
      <c r="F1379" s="20">
        <v>5.5842493390283953E-6</v>
      </c>
      <c r="G1379" s="13">
        <v>3261155</v>
      </c>
      <c r="H1379" s="22">
        <v>581316.59246349358</v>
      </c>
      <c r="I1379" s="13"/>
    </row>
    <row r="1380" spans="1:9" ht="12.5">
      <c r="A1380" s="20">
        <v>898801</v>
      </c>
      <c r="B1380" s="20" t="s">
        <v>1490</v>
      </c>
      <c r="C1380" s="38" t="s">
        <v>237</v>
      </c>
      <c r="D1380" s="42">
        <v>1.8255578778135046</v>
      </c>
      <c r="E1380" s="50">
        <v>0.15212982315112539</v>
      </c>
      <c r="F1380" s="20">
        <v>4.7658225980115097E-6</v>
      </c>
      <c r="G1380" s="13">
        <v>384147</v>
      </c>
      <c r="H1380" s="22">
        <v>58440.222019877401</v>
      </c>
      <c r="I1380" s="13"/>
    </row>
    <row r="1381" spans="1:9" ht="12.5">
      <c r="A1381" s="20">
        <v>877802</v>
      </c>
      <c r="B1381" s="20" t="s">
        <v>1491</v>
      </c>
      <c r="C1381" s="38" t="s">
        <v>237</v>
      </c>
      <c r="D1381" s="42">
        <v>2.7660578778135045</v>
      </c>
      <c r="E1381" s="50">
        <v>0.23050482315112539</v>
      </c>
      <c r="F1381" s="20">
        <v>7.2211028210621656E-6</v>
      </c>
      <c r="G1381" s="13">
        <v>235168</v>
      </c>
      <c r="H1381" s="22">
        <v>54207.402277225083</v>
      </c>
      <c r="I1381" s="13"/>
    </row>
    <row r="1382" spans="1:9" ht="12.5">
      <c r="A1382" s="20">
        <v>864106</v>
      </c>
      <c r="B1382" s="20" t="s">
        <v>1492</v>
      </c>
      <c r="C1382" s="38" t="s">
        <v>118</v>
      </c>
      <c r="D1382" s="42">
        <v>1.8255578778135046</v>
      </c>
      <c r="E1382" s="50">
        <v>0.15212982315112539</v>
      </c>
      <c r="F1382" s="20">
        <v>4.7658225980115097E-6</v>
      </c>
      <c r="G1382" s="13">
        <v>1863406</v>
      </c>
      <c r="H1382" s="22">
        <v>283479.574427385</v>
      </c>
      <c r="I1382" s="13"/>
    </row>
    <row r="1383" spans="1:9" ht="12.5">
      <c r="A1383" s="20">
        <v>438203</v>
      </c>
      <c r="B1383" s="20" t="s">
        <v>1493</v>
      </c>
      <c r="C1383" s="38" t="s">
        <v>27</v>
      </c>
      <c r="D1383" s="42">
        <v>1.8255578778135046</v>
      </c>
      <c r="E1383" s="50">
        <v>0.15212982315112539</v>
      </c>
      <c r="F1383" s="20">
        <v>4.7658225980115097E-6</v>
      </c>
      <c r="G1383" s="13">
        <v>3480723</v>
      </c>
      <c r="H1383" s="22">
        <v>529521.8086572648</v>
      </c>
      <c r="I1383" s="13"/>
    </row>
    <row r="1384" spans="1:9" ht="12.5">
      <c r="A1384" s="20">
        <v>514301</v>
      </c>
      <c r="B1384" s="20" t="s">
        <v>1494</v>
      </c>
      <c r="C1384" s="38" t="s">
        <v>27</v>
      </c>
      <c r="D1384" s="42">
        <v>2.4525578778135046</v>
      </c>
      <c r="E1384" s="50">
        <v>0.20437982315112538</v>
      </c>
      <c r="F1384" s="20">
        <v>6.40267608004528E-6</v>
      </c>
      <c r="G1384" s="13">
        <v>3199535</v>
      </c>
      <c r="H1384" s="22">
        <v>653920.47676520725</v>
      </c>
      <c r="I1384" s="13"/>
    </row>
    <row r="1385" spans="1:9" ht="12.5">
      <c r="A1385" s="20">
        <v>877602</v>
      </c>
      <c r="B1385" s="20" t="s">
        <v>1495</v>
      </c>
      <c r="C1385" s="38" t="s">
        <v>237</v>
      </c>
      <c r="D1385" s="42">
        <v>1.8255578778135046</v>
      </c>
      <c r="E1385" s="50">
        <v>0.15212982315112539</v>
      </c>
      <c r="F1385" s="20">
        <v>4.7658225980115097E-6</v>
      </c>
      <c r="G1385" s="13">
        <v>116609</v>
      </c>
      <c r="H1385" s="22">
        <v>17739.722217201368</v>
      </c>
      <c r="I1385" s="13"/>
    </row>
    <row r="1386" spans="1:9" ht="12.5">
      <c r="A1386" s="20">
        <v>877603</v>
      </c>
      <c r="B1386" s="20" t="s">
        <v>1496</v>
      </c>
      <c r="C1386" s="38" t="s">
        <v>237</v>
      </c>
      <c r="D1386" s="42">
        <v>2.1390578778135048</v>
      </c>
      <c r="E1386" s="50">
        <v>0.1782548231511254</v>
      </c>
      <c r="F1386" s="20">
        <v>5.5842493390283953E-6</v>
      </c>
      <c r="G1386" s="13">
        <v>329547</v>
      </c>
      <c r="H1386" s="22">
        <v>58743.425093476682</v>
      </c>
      <c r="I1386" s="13"/>
    </row>
    <row r="1387" spans="1:9" ht="12.5">
      <c r="A1387" s="20">
        <v>869601</v>
      </c>
      <c r="B1387" s="20" t="s">
        <v>1497</v>
      </c>
      <c r="C1387" s="38" t="s">
        <v>118</v>
      </c>
      <c r="D1387" s="42">
        <v>2.4525578778135046</v>
      </c>
      <c r="E1387" s="50">
        <v>0.20437982315112538</v>
      </c>
      <c r="F1387" s="20">
        <v>6.40267608004528E-6</v>
      </c>
      <c r="G1387" s="13">
        <v>3261155</v>
      </c>
      <c r="H1387" s="22">
        <v>666514.26459174347</v>
      </c>
      <c r="I1387" s="13"/>
    </row>
    <row r="1388" spans="1:9" ht="12.5">
      <c r="A1388" s="20">
        <v>237504</v>
      </c>
      <c r="B1388" s="20" t="s">
        <v>1498</v>
      </c>
      <c r="C1388" s="38" t="s">
        <v>314</v>
      </c>
      <c r="D1388" s="42">
        <v>2.1390578778135048</v>
      </c>
      <c r="E1388" s="50">
        <v>0.1782548231511254</v>
      </c>
      <c r="F1388" s="20">
        <v>5.5842493390283953E-6</v>
      </c>
      <c r="G1388" s="13">
        <v>0</v>
      </c>
      <c r="H1388" s="22">
        <v>0</v>
      </c>
      <c r="I1388" s="13"/>
    </row>
    <row r="1389" spans="1:9" ht="12.5">
      <c r="A1389" s="20">
        <v>878301</v>
      </c>
      <c r="B1389" s="20" t="s">
        <v>1499</v>
      </c>
      <c r="C1389" s="38" t="s">
        <v>237</v>
      </c>
      <c r="D1389" s="42">
        <v>1.8255578778135046</v>
      </c>
      <c r="E1389" s="50">
        <v>0.15212982315112539</v>
      </c>
      <c r="F1389" s="20">
        <v>4.7658225980115097E-6</v>
      </c>
      <c r="G1389" s="13">
        <v>226978</v>
      </c>
      <c r="H1389" s="22">
        <v>34530.161640171224</v>
      </c>
      <c r="I1389" s="13"/>
    </row>
    <row r="1390" spans="1:9" ht="12.5">
      <c r="A1390" s="20">
        <v>882252</v>
      </c>
      <c r="B1390" s="20" t="s">
        <v>1500</v>
      </c>
      <c r="C1390" s="38" t="s">
        <v>240</v>
      </c>
      <c r="D1390" s="42">
        <v>1.8255578778135046</v>
      </c>
      <c r="E1390" s="50">
        <v>0.15212982315112539</v>
      </c>
      <c r="F1390" s="20">
        <v>4.7658225980115097E-6</v>
      </c>
      <c r="G1390" s="13">
        <v>198508</v>
      </c>
      <c r="H1390" s="22">
        <v>30199.058891489949</v>
      </c>
      <c r="I1390" s="13"/>
    </row>
    <row r="1391" spans="1:9" ht="12.5">
      <c r="A1391" s="20">
        <v>882272</v>
      </c>
      <c r="B1391" s="20" t="s">
        <v>1501</v>
      </c>
      <c r="C1391" s="38" t="s">
        <v>240</v>
      </c>
      <c r="D1391" s="42">
        <v>2.4525578778135046</v>
      </c>
      <c r="E1391" s="50">
        <v>0.20437982315112538</v>
      </c>
      <c r="F1391" s="20">
        <v>6.40267608004528E-6</v>
      </c>
      <c r="G1391" s="13">
        <v>492566</v>
      </c>
      <c r="H1391" s="22">
        <v>100670.59509439992</v>
      </c>
      <c r="I1391" s="13"/>
    </row>
    <row r="1392" spans="1:9" ht="12.5">
      <c r="A1392" s="20">
        <v>908411</v>
      </c>
      <c r="B1392" s="20" t="s">
        <v>1502</v>
      </c>
      <c r="C1392" s="38" t="s">
        <v>237</v>
      </c>
      <c r="D1392" s="42">
        <v>2.1390578778135048</v>
      </c>
      <c r="E1392" s="50">
        <v>0.1782548231511254</v>
      </c>
      <c r="F1392" s="20">
        <v>5.5842493390283953E-6</v>
      </c>
      <c r="G1392" s="13">
        <v>538586</v>
      </c>
      <c r="H1392" s="22">
        <v>96005.526691232299</v>
      </c>
      <c r="I1392" s="13"/>
    </row>
    <row r="1393" spans="1:9" ht="12.5">
      <c r="A1393" s="20">
        <v>912010</v>
      </c>
      <c r="B1393" s="20" t="s">
        <v>1503</v>
      </c>
      <c r="C1393" s="38" t="s">
        <v>237</v>
      </c>
      <c r="D1393" s="42">
        <v>1.8255578778135046</v>
      </c>
      <c r="E1393" s="50">
        <v>0.15212982315112539</v>
      </c>
      <c r="F1393" s="20">
        <v>4.7658225980115097E-6</v>
      </c>
      <c r="G1393" s="13">
        <v>205918</v>
      </c>
      <c r="H1393" s="22">
        <v>31326.332209639873</v>
      </c>
      <c r="I1393" s="13"/>
    </row>
    <row r="1394" spans="1:9" ht="12.5">
      <c r="A1394" s="20">
        <v>841700</v>
      </c>
      <c r="B1394" s="20" t="s">
        <v>1504</v>
      </c>
      <c r="C1394" s="38" t="s">
        <v>25</v>
      </c>
      <c r="D1394" s="42">
        <v>2.7660578778135045</v>
      </c>
      <c r="E1394" s="50">
        <v>0.23050482315112539</v>
      </c>
      <c r="F1394" s="20">
        <v>7.2211028210621656E-6</v>
      </c>
      <c r="G1394" s="13">
        <v>2128214</v>
      </c>
      <c r="H1394" s="22">
        <v>490563.50618045981</v>
      </c>
      <c r="I1394" s="13"/>
    </row>
    <row r="1395" spans="1:9" ht="12.5">
      <c r="A1395" s="20">
        <v>935305</v>
      </c>
      <c r="B1395" s="20" t="s">
        <v>1505</v>
      </c>
      <c r="C1395" s="38" t="s">
        <v>25</v>
      </c>
      <c r="D1395" s="42">
        <v>2.7660578778135045</v>
      </c>
      <c r="E1395" s="50">
        <v>0.23050482315112539</v>
      </c>
      <c r="F1395" s="20">
        <v>7.2211028210621656E-6</v>
      </c>
      <c r="G1395" s="13">
        <v>73319</v>
      </c>
      <c r="H1395" s="22">
        <v>16900.483628720256</v>
      </c>
      <c r="I1395" s="13"/>
    </row>
    <row r="1396" spans="1:9" ht="12.5">
      <c r="A1396" s="20">
        <v>982101</v>
      </c>
      <c r="B1396" s="20" t="s">
        <v>1506</v>
      </c>
      <c r="C1396" s="38" t="s">
        <v>33</v>
      </c>
      <c r="D1396" s="42">
        <v>2.1390578778135048</v>
      </c>
      <c r="E1396" s="50">
        <v>0.1782548231511254</v>
      </c>
      <c r="F1396" s="20">
        <v>5.5842493390283953E-6</v>
      </c>
      <c r="G1396" s="13">
        <v>85019</v>
      </c>
      <c r="H1396" s="22">
        <v>15155.108485654342</v>
      </c>
      <c r="I1396" s="13"/>
    </row>
    <row r="1397" spans="1:9" ht="12.5">
      <c r="A1397" s="20">
        <v>791702</v>
      </c>
      <c r="B1397" s="20" t="s">
        <v>1507</v>
      </c>
      <c r="C1397" s="38" t="s">
        <v>25</v>
      </c>
      <c r="D1397" s="42">
        <v>1.8255578778135046</v>
      </c>
      <c r="E1397" s="50">
        <v>0.15212982315112539</v>
      </c>
      <c r="F1397" s="20">
        <v>4.7658225980115097E-6</v>
      </c>
      <c r="G1397" s="13">
        <v>2839568</v>
      </c>
      <c r="H1397" s="22">
        <v>431983.00154997699</v>
      </c>
      <c r="I1397" s="13"/>
    </row>
    <row r="1398" spans="1:9" ht="12.5">
      <c r="A1398" s="20">
        <v>806103</v>
      </c>
      <c r="B1398" s="20" t="s">
        <v>1508</v>
      </c>
      <c r="C1398" s="38" t="s">
        <v>25</v>
      </c>
      <c r="D1398" s="42">
        <v>1.8255578778135046</v>
      </c>
      <c r="E1398" s="50">
        <v>0.15212982315112539</v>
      </c>
      <c r="F1398" s="20">
        <v>4.7658225980115097E-6</v>
      </c>
      <c r="G1398" s="13">
        <v>3480723</v>
      </c>
      <c r="H1398" s="22">
        <v>529521.8086572648</v>
      </c>
      <c r="I1398" s="13"/>
    </row>
    <row r="1399" spans="1:9" ht="12.5">
      <c r="A1399" s="20">
        <v>780931</v>
      </c>
      <c r="B1399" s="20" t="s">
        <v>1509</v>
      </c>
      <c r="C1399" s="38" t="s">
        <v>25</v>
      </c>
      <c r="D1399" s="42">
        <v>1.8255578778135046</v>
      </c>
      <c r="E1399" s="50">
        <v>0.15212982315112539</v>
      </c>
      <c r="F1399" s="20">
        <v>4.7658225980115097E-6</v>
      </c>
      <c r="G1399" s="13">
        <v>3049777</v>
      </c>
      <c r="H1399" s="22">
        <v>463961.96568065102</v>
      </c>
      <c r="I1399" s="13"/>
    </row>
    <row r="1400" spans="1:9" ht="12.5">
      <c r="A1400" s="20">
        <v>810203</v>
      </c>
      <c r="B1400" s="20" t="s">
        <v>1510</v>
      </c>
      <c r="C1400" s="38" t="s">
        <v>25</v>
      </c>
      <c r="D1400" s="42">
        <v>1.8255578778135046</v>
      </c>
      <c r="E1400" s="50">
        <v>0.15212982315112539</v>
      </c>
      <c r="F1400" s="20">
        <v>4.7658225980115097E-6</v>
      </c>
      <c r="G1400" s="13">
        <v>3851610</v>
      </c>
      <c r="H1400" s="22">
        <v>585944.80473940028</v>
      </c>
      <c r="I1400" s="13"/>
    </row>
    <row r="1401" spans="1:9" ht="12.5">
      <c r="A1401" s="20">
        <v>790100</v>
      </c>
      <c r="B1401" s="20" t="s">
        <v>1511</v>
      </c>
      <c r="C1401" s="38" t="s">
        <v>25</v>
      </c>
      <c r="D1401" s="42">
        <v>1.8255578778135046</v>
      </c>
      <c r="E1401" s="50">
        <v>0.15212982315112539</v>
      </c>
      <c r="F1401" s="20">
        <v>4.7658225980115097E-6</v>
      </c>
      <c r="G1401" s="13">
        <v>559646</v>
      </c>
      <c r="H1401" s="22">
        <v>85138.800607638652</v>
      </c>
      <c r="I1401" s="13"/>
    </row>
    <row r="1402" spans="1:9" ht="12.5">
      <c r="A1402" s="20">
        <v>791101</v>
      </c>
      <c r="B1402" s="20" t="s">
        <v>1512</v>
      </c>
      <c r="C1402" s="38" t="s">
        <v>25</v>
      </c>
      <c r="D1402" s="42">
        <v>1.8255578778135046</v>
      </c>
      <c r="E1402" s="50">
        <v>0.15212982315112539</v>
      </c>
      <c r="F1402" s="20">
        <v>4.7658225980115097E-6</v>
      </c>
      <c r="G1402" s="13">
        <v>559646</v>
      </c>
      <c r="H1402" s="22">
        <v>85138.800607638652</v>
      </c>
      <c r="I1402" s="13"/>
    </row>
    <row r="1403" spans="1:9" ht="12.5">
      <c r="A1403" s="20">
        <v>467401</v>
      </c>
      <c r="B1403" s="20" t="s">
        <v>1513</v>
      </c>
      <c r="C1403" s="38" t="s">
        <v>27</v>
      </c>
      <c r="D1403" s="42">
        <v>1.8255578778135046</v>
      </c>
      <c r="E1403" s="50">
        <v>0.15212982315112539</v>
      </c>
      <c r="F1403" s="20">
        <v>4.7658225980115097E-6</v>
      </c>
      <c r="G1403" s="13">
        <v>2128214</v>
      </c>
      <c r="H1403" s="22">
        <v>323764.76300758478</v>
      </c>
      <c r="I1403" s="13"/>
    </row>
    <row r="1404" spans="1:9" ht="12.5">
      <c r="A1404" s="20">
        <v>740001</v>
      </c>
      <c r="B1404" s="20" t="s">
        <v>1514</v>
      </c>
      <c r="C1404" s="38" t="s">
        <v>73</v>
      </c>
      <c r="D1404" s="42">
        <v>1.8255578778135046</v>
      </c>
      <c r="E1404" s="50">
        <v>0.15212982315112539</v>
      </c>
      <c r="F1404" s="20">
        <v>4.7658225980115097E-6</v>
      </c>
      <c r="G1404" s="13">
        <v>1863406</v>
      </c>
      <c r="H1404" s="22">
        <v>283479.574427385</v>
      </c>
      <c r="I1404" s="13"/>
    </row>
    <row r="1405" spans="1:9" ht="12.5">
      <c r="A1405" s="20">
        <v>760102</v>
      </c>
      <c r="B1405" s="20" t="s">
        <v>1515</v>
      </c>
      <c r="C1405" s="38" t="s">
        <v>25</v>
      </c>
      <c r="D1405" s="42">
        <v>1.8255578778135046</v>
      </c>
      <c r="E1405" s="50">
        <v>0.15212982315112539</v>
      </c>
      <c r="F1405" s="20">
        <v>4.7658225980115097E-6</v>
      </c>
      <c r="G1405" s="13">
        <v>1863406</v>
      </c>
      <c r="H1405" s="22">
        <v>283479.574427385</v>
      </c>
      <c r="I1405" s="13"/>
    </row>
    <row r="1406" spans="1:9" ht="12.5">
      <c r="A1406" s="20">
        <v>441303</v>
      </c>
      <c r="B1406" s="20" t="s">
        <v>1516</v>
      </c>
      <c r="C1406" s="38" t="s">
        <v>81</v>
      </c>
      <c r="D1406" s="42">
        <v>2.7660578778135045</v>
      </c>
      <c r="E1406" s="50">
        <v>0.23050482315112539</v>
      </c>
      <c r="F1406" s="20">
        <v>7.2211028210621656E-6</v>
      </c>
      <c r="G1406" s="13">
        <v>1312340</v>
      </c>
      <c r="H1406" s="22">
        <v>302500.6777161897</v>
      </c>
      <c r="I1406" s="13"/>
    </row>
    <row r="1407" spans="1:9" ht="12.5">
      <c r="A1407" s="20">
        <v>431003</v>
      </c>
      <c r="B1407" s="20" t="s">
        <v>1517</v>
      </c>
      <c r="C1407" s="38" t="s">
        <v>27</v>
      </c>
      <c r="D1407" s="42">
        <v>1.8255578778135046</v>
      </c>
      <c r="E1407" s="50">
        <v>0.15212982315112539</v>
      </c>
      <c r="F1407" s="20">
        <v>4.7658225980115097E-6</v>
      </c>
      <c r="G1407" s="13">
        <v>1863406</v>
      </c>
      <c r="H1407" s="22">
        <v>283479.574427385</v>
      </c>
      <c r="I1407" s="13"/>
    </row>
    <row r="1408" spans="1:9" ht="12.5">
      <c r="A1408" s="20">
        <v>637100</v>
      </c>
      <c r="B1408" s="20" t="s">
        <v>1518</v>
      </c>
      <c r="C1408" s="38" t="s">
        <v>51</v>
      </c>
      <c r="D1408" s="42">
        <v>1.8255578778135046</v>
      </c>
      <c r="E1408" s="50">
        <v>0.15212982315112539</v>
      </c>
      <c r="F1408" s="20">
        <v>4.7658225980115097E-6</v>
      </c>
      <c r="G1408" s="13">
        <v>951983</v>
      </c>
      <c r="H1408" s="22">
        <v>144824.95629494492</v>
      </c>
      <c r="I1408" s="13"/>
    </row>
    <row r="1409" spans="1:9" ht="12.5">
      <c r="A1409" s="20">
        <v>163001</v>
      </c>
      <c r="B1409" s="20" t="s">
        <v>1519</v>
      </c>
      <c r="C1409" s="38" t="s">
        <v>58</v>
      </c>
      <c r="D1409" s="42">
        <v>1.8255578778135046</v>
      </c>
      <c r="E1409" s="50">
        <v>0.15212982315112539</v>
      </c>
      <c r="F1409" s="20">
        <v>4.7658225980115097E-6</v>
      </c>
      <c r="G1409" s="13">
        <v>1863406</v>
      </c>
      <c r="H1409" s="22">
        <v>283479.574427385</v>
      </c>
      <c r="I1409" s="13"/>
    </row>
    <row r="1410" spans="1:9" ht="12.5">
      <c r="A1410" s="20">
        <v>168301</v>
      </c>
      <c r="B1410" s="20" t="s">
        <v>1520</v>
      </c>
      <c r="C1410" s="38" t="s">
        <v>58</v>
      </c>
      <c r="D1410" s="42">
        <v>2.1390578778135048</v>
      </c>
      <c r="E1410" s="50">
        <v>0.1782548231511254</v>
      </c>
      <c r="F1410" s="20">
        <v>5.5842493390283953E-6</v>
      </c>
      <c r="G1410" s="13">
        <v>2839568</v>
      </c>
      <c r="H1410" s="22">
        <v>506166.71965160203</v>
      </c>
      <c r="I1410" s="13"/>
    </row>
    <row r="1411" spans="1:9" ht="12.5">
      <c r="A1411" s="20">
        <v>586102</v>
      </c>
      <c r="B1411" s="20" t="s">
        <v>1521</v>
      </c>
      <c r="C1411" s="38" t="s">
        <v>51</v>
      </c>
      <c r="D1411" s="42">
        <v>2.1390578778135048</v>
      </c>
      <c r="E1411" s="50">
        <v>0.1782548231511254</v>
      </c>
      <c r="F1411" s="20">
        <v>5.5842493390283953E-6</v>
      </c>
      <c r="G1411" s="13">
        <v>2128214</v>
      </c>
      <c r="H1411" s="22">
        <v>379364.34406520985</v>
      </c>
      <c r="I1411" s="13"/>
    </row>
    <row r="1412" spans="1:9" ht="12.5">
      <c r="A1412" s="20">
        <v>483802</v>
      </c>
      <c r="B1412" s="20" t="s">
        <v>1522</v>
      </c>
      <c r="C1412" s="38" t="s">
        <v>63</v>
      </c>
      <c r="D1412" s="42">
        <v>2.1390578778135048</v>
      </c>
      <c r="E1412" s="50">
        <v>0.1782548231511254</v>
      </c>
      <c r="F1412" s="20">
        <v>5.5842493390283953E-6</v>
      </c>
      <c r="G1412" s="13">
        <v>2128214</v>
      </c>
      <c r="H1412" s="22">
        <v>379364.34406520985</v>
      </c>
      <c r="I1412" s="13"/>
    </row>
    <row r="1413" spans="1:9" ht="12.5">
      <c r="A1413" s="20">
        <v>881314</v>
      </c>
      <c r="B1413" s="20" t="s">
        <v>1523</v>
      </c>
      <c r="C1413" s="38" t="s">
        <v>240</v>
      </c>
      <c r="D1413" s="42">
        <v>1.8255578778135046</v>
      </c>
      <c r="E1413" s="50">
        <v>0.15212982315112539</v>
      </c>
      <c r="F1413" s="20">
        <v>4.7658225980115097E-6</v>
      </c>
      <c r="G1413" s="13">
        <v>1312340</v>
      </c>
      <c r="H1413" s="22">
        <v>199646.03766181468</v>
      </c>
      <c r="I1413" s="13"/>
    </row>
    <row r="1414" spans="1:9" ht="12.5">
      <c r="A1414" s="20">
        <v>552603</v>
      </c>
      <c r="B1414" s="20" t="s">
        <v>1524</v>
      </c>
      <c r="C1414" s="38" t="s">
        <v>51</v>
      </c>
      <c r="D1414" s="42">
        <v>1.8255578778135046</v>
      </c>
      <c r="E1414" s="50">
        <v>0.15212982315112539</v>
      </c>
      <c r="F1414" s="20">
        <v>4.7658225980115097E-6</v>
      </c>
      <c r="G1414" s="13">
        <v>1863406</v>
      </c>
      <c r="H1414" s="22">
        <v>283479.574427385</v>
      </c>
      <c r="I1414" s="13"/>
    </row>
    <row r="1415" spans="1:9" ht="12.5">
      <c r="A1415" s="20">
        <v>898104</v>
      </c>
      <c r="B1415" s="20" t="s">
        <v>1525</v>
      </c>
      <c r="C1415" s="38" t="s">
        <v>312</v>
      </c>
      <c r="D1415" s="42">
        <v>1.8255578778135046</v>
      </c>
      <c r="E1415" s="50">
        <v>0.15212982315112539</v>
      </c>
      <c r="F1415" s="20">
        <v>4.7658225980115097E-6</v>
      </c>
      <c r="G1415" s="13">
        <v>386097</v>
      </c>
      <c r="H1415" s="22">
        <v>58736.87289307476</v>
      </c>
      <c r="I1415" s="13"/>
    </row>
    <row r="1416" spans="1:9" ht="12.5">
      <c r="A1416" s="20">
        <v>992801</v>
      </c>
      <c r="B1416" s="20" t="s">
        <v>1526</v>
      </c>
      <c r="C1416" s="38" t="s">
        <v>33</v>
      </c>
      <c r="D1416" s="42">
        <v>2.4525578778135046</v>
      </c>
      <c r="E1416" s="50">
        <v>0.20437982315112538</v>
      </c>
      <c r="F1416" s="20">
        <v>6.40267608004528E-6</v>
      </c>
      <c r="G1416" s="13">
        <v>329547</v>
      </c>
      <c r="H1416" s="22">
        <v>67352.852616601667</v>
      </c>
      <c r="I1416" s="13"/>
    </row>
    <row r="1417" spans="1:9" ht="12.5">
      <c r="A1417" s="20">
        <v>103105</v>
      </c>
      <c r="B1417" s="20" t="s">
        <v>1527</v>
      </c>
      <c r="C1417" s="38" t="s">
        <v>58</v>
      </c>
      <c r="D1417" s="42">
        <v>2.1390578778135048</v>
      </c>
      <c r="E1417" s="50">
        <v>0.1782548231511254</v>
      </c>
      <c r="F1417" s="20">
        <v>5.5842493390283953E-6</v>
      </c>
      <c r="G1417" s="13">
        <v>1863406</v>
      </c>
      <c r="H1417" s="22">
        <v>332161.04745163501</v>
      </c>
      <c r="I1417" s="13"/>
    </row>
    <row r="1418" spans="1:9" ht="12.5">
      <c r="A1418" s="20">
        <v>779402</v>
      </c>
      <c r="B1418" s="20" t="s">
        <v>1528</v>
      </c>
      <c r="C1418" s="38" t="s">
        <v>25</v>
      </c>
      <c r="D1418" s="42">
        <v>1.8255578778135046</v>
      </c>
      <c r="E1418" s="50">
        <v>0.15212982315112539</v>
      </c>
      <c r="F1418" s="20">
        <v>4.7658225980115097E-6</v>
      </c>
      <c r="G1418" s="13">
        <v>1863406</v>
      </c>
      <c r="H1418" s="22">
        <v>283479.574427385</v>
      </c>
      <c r="I1418" s="13"/>
    </row>
    <row r="1419" spans="1:9" ht="12.5">
      <c r="A1419" s="20">
        <v>812909</v>
      </c>
      <c r="B1419" s="20" t="s">
        <v>1529</v>
      </c>
      <c r="C1419" s="38" t="s">
        <v>25</v>
      </c>
      <c r="D1419" s="42">
        <v>1.8255578778135046</v>
      </c>
      <c r="E1419" s="50">
        <v>0.15212982315112539</v>
      </c>
      <c r="F1419" s="20">
        <v>4.7658225980115097E-6</v>
      </c>
      <c r="G1419" s="13">
        <v>3049777</v>
      </c>
      <c r="H1419" s="22">
        <v>463961.96568065102</v>
      </c>
      <c r="I1419" s="13"/>
    </row>
    <row r="1420" spans="1:9" ht="12.5">
      <c r="A1420" s="20">
        <v>828910</v>
      </c>
      <c r="B1420" s="20" t="s">
        <v>1530</v>
      </c>
      <c r="C1420" s="38" t="s">
        <v>246</v>
      </c>
      <c r="D1420" s="42">
        <v>1.8255578778135046</v>
      </c>
      <c r="E1420" s="50">
        <v>0.15212982315112539</v>
      </c>
      <c r="F1420" s="20">
        <v>4.7658225980115097E-6</v>
      </c>
      <c r="G1420" s="13">
        <v>2128214</v>
      </c>
      <c r="H1420" s="22">
        <v>323764.76300758478</v>
      </c>
      <c r="I1420" s="13"/>
    </row>
    <row r="1421" spans="1:9" ht="12.5">
      <c r="A1421" s="20">
        <v>876190</v>
      </c>
      <c r="B1421" s="20" t="s">
        <v>1531</v>
      </c>
      <c r="C1421" s="38" t="s">
        <v>237</v>
      </c>
      <c r="D1421" s="42">
        <v>1.8255578778135046</v>
      </c>
      <c r="E1421" s="50">
        <v>0.15212982315112539</v>
      </c>
      <c r="F1421" s="20">
        <v>4.7658225980115097E-6</v>
      </c>
      <c r="G1421" s="13">
        <v>778824</v>
      </c>
      <c r="H1421" s="22">
        <v>118482.35875502048</v>
      </c>
      <c r="I1421" s="13"/>
    </row>
    <row r="1422" spans="1:9" ht="12.5">
      <c r="A1422" s="20">
        <v>422001</v>
      </c>
      <c r="B1422" s="20" t="s">
        <v>1532</v>
      </c>
      <c r="C1422" s="38" t="s">
        <v>39</v>
      </c>
      <c r="D1422" s="42">
        <v>3.0795578778135044</v>
      </c>
      <c r="E1422" s="50">
        <v>0.25662982315112537</v>
      </c>
      <c r="F1422" s="20">
        <v>8.0395295620790503E-6</v>
      </c>
      <c r="G1422" s="13">
        <v>1695317</v>
      </c>
      <c r="H1422" s="22">
        <v>435068.89137327363</v>
      </c>
      <c r="I1422" s="13"/>
    </row>
    <row r="1423" spans="1:9" ht="12.5">
      <c r="A1423" s="20">
        <v>877831</v>
      </c>
      <c r="B1423" s="20" t="s">
        <v>1533</v>
      </c>
      <c r="C1423" s="38" t="s">
        <v>237</v>
      </c>
      <c r="D1423" s="42">
        <v>1.8255578778135046</v>
      </c>
      <c r="E1423" s="50">
        <v>0.15212982315112539</v>
      </c>
      <c r="F1423" s="20">
        <v>4.7658225980115097E-6</v>
      </c>
      <c r="G1423" s="13">
        <v>164579</v>
      </c>
      <c r="H1423" s="22">
        <v>25037.333697856106</v>
      </c>
      <c r="I1423" s="13"/>
    </row>
    <row r="1424" spans="1:9" ht="12.5">
      <c r="A1424" s="20">
        <v>881435</v>
      </c>
      <c r="B1424" s="20" t="s">
        <v>1534</v>
      </c>
      <c r="C1424" s="38" t="s">
        <v>240</v>
      </c>
      <c r="D1424" s="42">
        <v>2.1390578778135048</v>
      </c>
      <c r="E1424" s="50">
        <v>0.1782548231511254</v>
      </c>
      <c r="F1424" s="20">
        <v>5.5842493390283953E-6</v>
      </c>
      <c r="G1424" s="13">
        <v>209818</v>
      </c>
      <c r="H1424" s="22">
        <v>37401.139290284562</v>
      </c>
      <c r="I1424" s="13"/>
    </row>
    <row r="1425" spans="1:9" ht="12.5">
      <c r="A1425" s="20">
        <v>893806</v>
      </c>
      <c r="B1425" s="20" t="s">
        <v>1535</v>
      </c>
      <c r="C1425" s="38" t="s">
        <v>44</v>
      </c>
      <c r="D1425" s="42">
        <v>2.4525578778135046</v>
      </c>
      <c r="E1425" s="50">
        <v>0.20437982315112538</v>
      </c>
      <c r="F1425" s="20">
        <v>6.40267608004528E-6</v>
      </c>
      <c r="G1425" s="13">
        <v>253888</v>
      </c>
      <c r="H1425" s="22">
        <v>51889.594146044612</v>
      </c>
      <c r="I1425" s="13"/>
    </row>
    <row r="1426" spans="1:9" ht="12.5">
      <c r="A1426" s="20">
        <v>17401</v>
      </c>
      <c r="B1426" s="20" t="s">
        <v>1536</v>
      </c>
      <c r="C1426" s="38" t="s">
        <v>95</v>
      </c>
      <c r="D1426" s="42">
        <v>2.1390578778135048</v>
      </c>
      <c r="E1426" s="50">
        <v>0.1782548231511254</v>
      </c>
      <c r="F1426" s="20">
        <v>5.5842493390283953E-6</v>
      </c>
      <c r="G1426" s="13">
        <v>3199535</v>
      </c>
      <c r="H1426" s="22">
        <v>570332.61475370731</v>
      </c>
      <c r="I1426" s="13"/>
    </row>
    <row r="1427" spans="1:9" ht="12.5">
      <c r="A1427" s="20">
        <v>866107</v>
      </c>
      <c r="B1427" s="20" t="s">
        <v>1537</v>
      </c>
      <c r="C1427" s="38" t="s">
        <v>312</v>
      </c>
      <c r="D1427" s="42">
        <v>2.1390578778135048</v>
      </c>
      <c r="E1427" s="50">
        <v>0.1782548231511254</v>
      </c>
      <c r="F1427" s="20">
        <v>5.5842493390283953E-6</v>
      </c>
      <c r="G1427" s="13">
        <v>1312340</v>
      </c>
      <c r="H1427" s="22">
        <v>233930.91767993971</v>
      </c>
      <c r="I1427" s="13"/>
    </row>
    <row r="1428" spans="1:9" ht="12.5">
      <c r="A1428" s="20">
        <v>571220</v>
      </c>
      <c r="B1428" s="20" t="s">
        <v>1538</v>
      </c>
      <c r="C1428" s="38" t="s">
        <v>51</v>
      </c>
      <c r="D1428" s="42">
        <v>1.8255578778135046</v>
      </c>
      <c r="E1428" s="50">
        <v>0.15212982315112539</v>
      </c>
      <c r="F1428" s="20">
        <v>4.7658225980115097E-6</v>
      </c>
      <c r="G1428" s="13">
        <v>1863406</v>
      </c>
      <c r="H1428" s="22">
        <v>283479.574427385</v>
      </c>
      <c r="I1428" s="13"/>
    </row>
    <row r="1429" spans="1:9" ht="12.5">
      <c r="A1429" s="20">
        <v>704001</v>
      </c>
      <c r="B1429" s="20" t="s">
        <v>1539</v>
      </c>
      <c r="C1429" s="38" t="s">
        <v>73</v>
      </c>
      <c r="D1429" s="42">
        <v>2.1390578778135048</v>
      </c>
      <c r="E1429" s="50">
        <v>0.1782548231511254</v>
      </c>
      <c r="F1429" s="20">
        <v>5.5842493390283953E-6</v>
      </c>
      <c r="G1429" s="13">
        <v>3261155</v>
      </c>
      <c r="H1429" s="22">
        <v>581316.59246349358</v>
      </c>
      <c r="I1429" s="13"/>
    </row>
    <row r="1430" spans="1:9" ht="12.5">
      <c r="A1430" s="20">
        <v>877851</v>
      </c>
      <c r="B1430" s="20" t="s">
        <v>1540</v>
      </c>
      <c r="C1430" s="38" t="s">
        <v>237</v>
      </c>
      <c r="D1430" s="42">
        <v>2.4525578778135046</v>
      </c>
      <c r="E1430" s="50">
        <v>0.20437982315112538</v>
      </c>
      <c r="F1430" s="20">
        <v>6.40267608004528E-6</v>
      </c>
      <c r="G1430" s="13">
        <v>164579</v>
      </c>
      <c r="H1430" s="22">
        <v>33636.572549356104</v>
      </c>
      <c r="I1430" s="13"/>
    </row>
    <row r="1431" spans="1:9" ht="12.5">
      <c r="A1431" s="20">
        <v>319203</v>
      </c>
      <c r="B1431" s="20" t="s">
        <v>1541</v>
      </c>
      <c r="C1431" s="38" t="s">
        <v>275</v>
      </c>
      <c r="D1431" s="42">
        <v>1.8255578778135046</v>
      </c>
      <c r="E1431" s="50">
        <v>0.15212982315112539</v>
      </c>
      <c r="F1431" s="20">
        <v>4.7658225980115097E-6</v>
      </c>
      <c r="G1431" s="13">
        <v>559646</v>
      </c>
      <c r="H1431" s="22">
        <v>85138.800607638652</v>
      </c>
      <c r="I1431" s="13"/>
    </row>
    <row r="1432" spans="1:9" ht="12.5">
      <c r="A1432" s="20">
        <v>320201</v>
      </c>
      <c r="B1432" s="20" t="s">
        <v>1542</v>
      </c>
      <c r="C1432" s="38" t="s">
        <v>254</v>
      </c>
      <c r="D1432" s="42">
        <v>1.8255578778135046</v>
      </c>
      <c r="E1432" s="50">
        <v>0.15212982315112539</v>
      </c>
      <c r="F1432" s="20">
        <v>4.7658225980115097E-6</v>
      </c>
      <c r="G1432" s="13">
        <v>1863406</v>
      </c>
      <c r="H1432" s="22">
        <v>283479.574427385</v>
      </c>
      <c r="I1432" s="13"/>
    </row>
    <row r="1433" spans="1:9" ht="12.5">
      <c r="A1433" s="20">
        <v>814907</v>
      </c>
      <c r="B1433" s="20" t="s">
        <v>1543</v>
      </c>
      <c r="C1433" s="38" t="s">
        <v>25</v>
      </c>
      <c r="D1433" s="42">
        <v>1.8255578778135046</v>
      </c>
      <c r="E1433" s="50">
        <v>0.15212982315112539</v>
      </c>
      <c r="F1433" s="20">
        <v>4.7658225980115097E-6</v>
      </c>
      <c r="G1433" s="13">
        <v>3261155</v>
      </c>
      <c r="H1433" s="22">
        <v>496118.92033524351</v>
      </c>
      <c r="I1433" s="13"/>
    </row>
    <row r="1434" spans="1:9" ht="12.5">
      <c r="A1434" s="20">
        <v>814908</v>
      </c>
      <c r="B1434" s="20" t="s">
        <v>1544</v>
      </c>
      <c r="C1434" s="38" t="s">
        <v>25</v>
      </c>
      <c r="D1434" s="42">
        <v>2.1390578778135048</v>
      </c>
      <c r="E1434" s="50">
        <v>0.1782548231511254</v>
      </c>
      <c r="F1434" s="20">
        <v>5.5842493390283953E-6</v>
      </c>
      <c r="G1434" s="13">
        <v>3261155</v>
      </c>
      <c r="H1434" s="22">
        <v>581316.59246349358</v>
      </c>
      <c r="I1434" s="13"/>
    </row>
    <row r="1435" spans="1:9" ht="12.5">
      <c r="A1435" s="20">
        <v>906834</v>
      </c>
      <c r="B1435" s="20" t="s">
        <v>1545</v>
      </c>
      <c r="C1435" s="38" t="s">
        <v>237</v>
      </c>
      <c r="D1435" s="42">
        <v>2.1390578778135048</v>
      </c>
      <c r="E1435" s="50">
        <v>0.1782548231511254</v>
      </c>
      <c r="F1435" s="20">
        <v>5.5842493390283953E-6</v>
      </c>
      <c r="G1435" s="13">
        <v>98669</v>
      </c>
      <c r="H1435" s="22">
        <v>17588.26810491077</v>
      </c>
      <c r="I1435" s="13"/>
    </row>
    <row r="1436" spans="1:9" ht="12.5">
      <c r="A1436" s="20">
        <v>798405</v>
      </c>
      <c r="B1436" s="20" t="s">
        <v>1546</v>
      </c>
      <c r="C1436" s="38" t="s">
        <v>25</v>
      </c>
      <c r="D1436" s="42">
        <v>1.8255578778135046</v>
      </c>
      <c r="E1436" s="50">
        <v>0.15212982315112539</v>
      </c>
      <c r="F1436" s="20">
        <v>4.7658225980115097E-6</v>
      </c>
      <c r="G1436" s="13">
        <v>2839568</v>
      </c>
      <c r="H1436" s="22">
        <v>431983.00154997699</v>
      </c>
      <c r="I1436" s="13"/>
    </row>
    <row r="1437" spans="1:9" ht="12.5">
      <c r="A1437" s="20">
        <v>573101</v>
      </c>
      <c r="B1437" s="20" t="s">
        <v>1547</v>
      </c>
      <c r="C1437" s="38" t="s">
        <v>51</v>
      </c>
      <c r="D1437" s="42">
        <v>1.8255578778135046</v>
      </c>
      <c r="E1437" s="50">
        <v>0.15212982315112539</v>
      </c>
      <c r="F1437" s="20">
        <v>4.7658225980115097E-6</v>
      </c>
      <c r="G1437" s="13">
        <v>1312340</v>
      </c>
      <c r="H1437" s="22">
        <v>199646.03766181468</v>
      </c>
      <c r="I1437" s="13"/>
    </row>
    <row r="1438" spans="1:9" ht="12.5">
      <c r="A1438" s="20">
        <v>634000</v>
      </c>
      <c r="B1438" s="20" t="s">
        <v>1548</v>
      </c>
      <c r="C1438" s="38" t="s">
        <v>51</v>
      </c>
      <c r="D1438" s="42">
        <v>2.4525578778135046</v>
      </c>
      <c r="E1438" s="50">
        <v>0.20437982315112538</v>
      </c>
      <c r="F1438" s="20">
        <v>6.40267608004528E-6</v>
      </c>
      <c r="G1438" s="13">
        <v>2128214</v>
      </c>
      <c r="H1438" s="22">
        <v>434963.9251228348</v>
      </c>
      <c r="I1438" s="13"/>
    </row>
    <row r="1439" spans="1:9" ht="12.5">
      <c r="A1439" s="20">
        <v>641100</v>
      </c>
      <c r="B1439" s="20" t="s">
        <v>1549</v>
      </c>
      <c r="C1439" s="38" t="s">
        <v>51</v>
      </c>
      <c r="D1439" s="42">
        <v>2.4525578778135046</v>
      </c>
      <c r="E1439" s="50">
        <v>0.20437982315112538</v>
      </c>
      <c r="F1439" s="20">
        <v>6.40267608004528E-6</v>
      </c>
      <c r="G1439" s="13">
        <v>752304</v>
      </c>
      <c r="H1439" s="22">
        <v>153755.80200878659</v>
      </c>
      <c r="I1439" s="13"/>
    </row>
    <row r="1440" spans="1:9" ht="12.5">
      <c r="A1440" s="20">
        <v>392701</v>
      </c>
      <c r="B1440" s="20" t="s">
        <v>1550</v>
      </c>
      <c r="C1440" s="38" t="s">
        <v>277</v>
      </c>
      <c r="D1440" s="42">
        <v>2.1390578778135048</v>
      </c>
      <c r="E1440" s="50">
        <v>0.1782548231511254</v>
      </c>
      <c r="F1440" s="20">
        <v>5.5842493390283953E-6</v>
      </c>
      <c r="G1440" s="13">
        <v>3480723</v>
      </c>
      <c r="H1440" s="22">
        <v>620455.70291038987</v>
      </c>
      <c r="I1440" s="13"/>
    </row>
    <row r="1441" spans="1:9" ht="12.5">
      <c r="A1441" s="20">
        <v>827102</v>
      </c>
      <c r="B1441" s="20" t="s">
        <v>1551</v>
      </c>
      <c r="C1441" s="38" t="s">
        <v>25</v>
      </c>
      <c r="D1441" s="42">
        <v>2.4525578778135046</v>
      </c>
      <c r="E1441" s="50">
        <v>0.20437982315112538</v>
      </c>
      <c r="F1441" s="20">
        <v>6.40267608004528E-6</v>
      </c>
      <c r="G1441" s="13">
        <v>3199535</v>
      </c>
      <c r="H1441" s="22">
        <v>653920.47676520725</v>
      </c>
      <c r="I1441" s="13"/>
    </row>
    <row r="1442" spans="1:9" ht="12.5">
      <c r="A1442" s="20">
        <v>867103</v>
      </c>
      <c r="B1442" s="20" t="s">
        <v>1552</v>
      </c>
      <c r="C1442" s="38" t="s">
        <v>118</v>
      </c>
      <c r="D1442" s="42">
        <v>2.7660578778135045</v>
      </c>
      <c r="E1442" s="50">
        <v>0.23050482315112539</v>
      </c>
      <c r="F1442" s="20">
        <v>7.2211028210621656E-6</v>
      </c>
      <c r="G1442" s="13">
        <v>3480723</v>
      </c>
      <c r="H1442" s="22">
        <v>802323.49141663988</v>
      </c>
      <c r="I1442" s="13"/>
    </row>
    <row r="1443" spans="1:9" ht="12.5">
      <c r="A1443" s="20">
        <v>776109</v>
      </c>
      <c r="B1443" s="20" t="s">
        <v>1553</v>
      </c>
      <c r="C1443" s="38" t="s">
        <v>25</v>
      </c>
      <c r="D1443" s="42">
        <v>2.1390578778135048</v>
      </c>
      <c r="E1443" s="50">
        <v>0.1782548231511254</v>
      </c>
      <c r="F1443" s="20">
        <v>5.5842493390283953E-6</v>
      </c>
      <c r="G1443" s="13">
        <v>1312340</v>
      </c>
      <c r="H1443" s="22">
        <v>233930.91767993971</v>
      </c>
      <c r="I1443" s="13"/>
    </row>
    <row r="1444" spans="1:9" ht="12.5">
      <c r="A1444" s="20">
        <v>982200</v>
      </c>
      <c r="B1444" s="20" t="s">
        <v>1554</v>
      </c>
      <c r="C1444" s="38" t="s">
        <v>33</v>
      </c>
      <c r="D1444" s="42">
        <v>2.4525578778135046</v>
      </c>
      <c r="E1444" s="50">
        <v>0.20437982315112538</v>
      </c>
      <c r="F1444" s="20">
        <v>6.40267608004528E-6</v>
      </c>
      <c r="G1444" s="13">
        <v>559646</v>
      </c>
      <c r="H1444" s="22">
        <v>114380.28817138865</v>
      </c>
      <c r="I1444" s="13"/>
    </row>
    <row r="1445" spans="1:9" ht="12.5">
      <c r="A1445" s="20">
        <v>881312</v>
      </c>
      <c r="B1445" s="20" t="s">
        <v>1555</v>
      </c>
      <c r="C1445" s="38" t="s">
        <v>240</v>
      </c>
      <c r="D1445" s="42">
        <v>1.8255578778135046</v>
      </c>
      <c r="E1445" s="50">
        <v>0.15212982315112539</v>
      </c>
      <c r="F1445" s="20">
        <v>4.7658225980115097E-6</v>
      </c>
      <c r="G1445" s="13">
        <v>1312340</v>
      </c>
      <c r="H1445" s="22">
        <v>199646.03766181468</v>
      </c>
      <c r="I1445" s="13"/>
    </row>
    <row r="1446" spans="1:9" ht="12.5">
      <c r="A1446" s="20">
        <v>385220</v>
      </c>
      <c r="B1446" s="20" t="s">
        <v>1556</v>
      </c>
      <c r="C1446" s="38" t="s">
        <v>277</v>
      </c>
      <c r="D1446" s="42">
        <v>1.8255578778135046</v>
      </c>
      <c r="E1446" s="50">
        <v>0.15212982315112539</v>
      </c>
      <c r="F1446" s="20">
        <v>4.7658225980115097E-6</v>
      </c>
      <c r="G1446" s="13">
        <v>3480723</v>
      </c>
      <c r="H1446" s="22">
        <v>529521.8086572648</v>
      </c>
      <c r="I1446" s="13"/>
    </row>
    <row r="1447" spans="1:9" ht="12.5">
      <c r="A1447" s="20">
        <v>750101</v>
      </c>
      <c r="B1447" s="20" t="s">
        <v>1557</v>
      </c>
      <c r="C1447" s="38" t="s">
        <v>73</v>
      </c>
      <c r="D1447" s="42">
        <v>1.8255578778135046</v>
      </c>
      <c r="E1447" s="50">
        <v>0.15212982315112539</v>
      </c>
      <c r="F1447" s="20">
        <v>4.7658225980115097E-6</v>
      </c>
      <c r="G1447" s="13">
        <v>752304</v>
      </c>
      <c r="H1447" s="22">
        <v>114447.90687953657</v>
      </c>
      <c r="I1447" s="13"/>
    </row>
    <row r="1448" spans="1:9" ht="12.5">
      <c r="A1448" s="20">
        <v>839700</v>
      </c>
      <c r="B1448" s="20" t="s">
        <v>1558</v>
      </c>
      <c r="C1448" s="38" t="s">
        <v>25</v>
      </c>
      <c r="D1448" s="42">
        <v>1.8255578778135046</v>
      </c>
      <c r="E1448" s="50">
        <v>0.15212982315112539</v>
      </c>
      <c r="F1448" s="20">
        <v>4.7658225980115097E-6</v>
      </c>
      <c r="G1448" s="13">
        <v>25350</v>
      </c>
      <c r="H1448" s="22">
        <v>3856.4613515655142</v>
      </c>
      <c r="I1448" s="13"/>
    </row>
    <row r="1449" spans="1:9" ht="12.5">
      <c r="A1449" s="20">
        <v>44203</v>
      </c>
      <c r="B1449" s="20" t="s">
        <v>1559</v>
      </c>
      <c r="C1449" s="38" t="s">
        <v>95</v>
      </c>
      <c r="D1449" s="42">
        <v>2.1390578778135048</v>
      </c>
      <c r="E1449" s="50">
        <v>0.1782548231511254</v>
      </c>
      <c r="F1449" s="20">
        <v>5.5842493390283953E-6</v>
      </c>
      <c r="G1449" s="13">
        <v>3199535</v>
      </c>
      <c r="H1449" s="22">
        <v>570332.61475370731</v>
      </c>
      <c r="I1449" s="13"/>
    </row>
    <row r="1450" spans="1:9" ht="12.5">
      <c r="A1450" s="20">
        <v>263204</v>
      </c>
      <c r="B1450" s="20" t="s">
        <v>1560</v>
      </c>
      <c r="C1450" s="38" t="s">
        <v>79</v>
      </c>
      <c r="D1450" s="42">
        <v>1.8255578778135046</v>
      </c>
      <c r="E1450" s="50">
        <v>0.15212982315112539</v>
      </c>
      <c r="F1450" s="20">
        <v>4.7658225980115097E-6</v>
      </c>
      <c r="G1450" s="13">
        <v>1695317</v>
      </c>
      <c r="H1450" s="22">
        <v>257908.26915777367</v>
      </c>
      <c r="I1450" s="13"/>
    </row>
    <row r="1451" spans="1:9" ht="12.5">
      <c r="A1451" s="20">
        <v>437101</v>
      </c>
      <c r="B1451" s="20" t="s">
        <v>1561</v>
      </c>
      <c r="C1451" s="38" t="s">
        <v>27</v>
      </c>
      <c r="D1451" s="42">
        <v>1.8255578778135046</v>
      </c>
      <c r="E1451" s="50">
        <v>0.15212982315112539</v>
      </c>
      <c r="F1451" s="20">
        <v>4.7658225980115097E-6</v>
      </c>
      <c r="G1451" s="13">
        <v>2839568</v>
      </c>
      <c r="H1451" s="22">
        <v>431983.00154997699</v>
      </c>
      <c r="I1451" s="13"/>
    </row>
    <row r="1452" spans="1:9" ht="12.5">
      <c r="A1452" s="20">
        <v>542102</v>
      </c>
      <c r="B1452" s="20" t="s">
        <v>1562</v>
      </c>
      <c r="C1452" s="38" t="s">
        <v>27</v>
      </c>
      <c r="D1452" s="42">
        <v>1.8255578778135046</v>
      </c>
      <c r="E1452" s="50">
        <v>0.15212982315112539</v>
      </c>
      <c r="F1452" s="20">
        <v>4.7658225980115097E-6</v>
      </c>
      <c r="G1452" s="13">
        <v>951983</v>
      </c>
      <c r="H1452" s="22">
        <v>144824.95629494492</v>
      </c>
      <c r="I1452" s="13"/>
    </row>
    <row r="1453" spans="1:9" ht="12.5">
      <c r="A1453" s="20">
        <v>866101</v>
      </c>
      <c r="B1453" s="20" t="s">
        <v>1563</v>
      </c>
      <c r="C1453" s="38" t="s">
        <v>118</v>
      </c>
      <c r="D1453" s="42">
        <v>1.8255578778135046</v>
      </c>
      <c r="E1453" s="50">
        <v>0.15212982315112539</v>
      </c>
      <c r="F1453" s="20">
        <v>4.7658225980115097E-6</v>
      </c>
      <c r="G1453" s="13">
        <v>2839568</v>
      </c>
      <c r="H1453" s="22">
        <v>431983.00154997699</v>
      </c>
      <c r="I1453" s="13"/>
    </row>
    <row r="1454" spans="1:9" ht="12.5">
      <c r="A1454" s="20">
        <v>53106</v>
      </c>
      <c r="B1454" s="20" t="s">
        <v>1564</v>
      </c>
      <c r="C1454" s="38" t="s">
        <v>95</v>
      </c>
      <c r="D1454" s="42">
        <v>2.1390578778135048</v>
      </c>
      <c r="E1454" s="50">
        <v>0.1782548231511254</v>
      </c>
      <c r="F1454" s="20">
        <v>5.5842493390283953E-6</v>
      </c>
      <c r="G1454" s="13">
        <v>141179</v>
      </c>
      <c r="H1454" s="22">
        <v>25165.82234773794</v>
      </c>
      <c r="I1454" s="13"/>
    </row>
    <row r="1455" spans="1:9" ht="12.5">
      <c r="A1455" s="20">
        <v>363201</v>
      </c>
      <c r="B1455" s="20" t="s">
        <v>1565</v>
      </c>
      <c r="C1455" s="38" t="s">
        <v>423</v>
      </c>
      <c r="D1455" s="42">
        <v>2.4525578778135046</v>
      </c>
      <c r="E1455" s="50">
        <v>0.20437982315112538</v>
      </c>
      <c r="F1455" s="20">
        <v>6.40267608004528E-6</v>
      </c>
      <c r="G1455" s="13">
        <v>6365531</v>
      </c>
      <c r="H1455" s="22">
        <v>1300986.1069919202</v>
      </c>
      <c r="I1455" s="13"/>
    </row>
    <row r="1456" spans="1:9" ht="12.5">
      <c r="A1456" s="20">
        <v>766201</v>
      </c>
      <c r="B1456" s="20" t="s">
        <v>1566</v>
      </c>
      <c r="C1456" s="38" t="s">
        <v>25</v>
      </c>
      <c r="D1456" s="42">
        <v>1.8255578778135046</v>
      </c>
      <c r="E1456" s="50">
        <v>0.15212982315112539</v>
      </c>
      <c r="F1456" s="20">
        <v>4.7658225980115097E-6</v>
      </c>
      <c r="G1456" s="13">
        <v>3049777</v>
      </c>
      <c r="H1456" s="22">
        <v>463961.96568065102</v>
      </c>
      <c r="I1456" s="13"/>
    </row>
    <row r="1457" spans="1:9" ht="12.5">
      <c r="A1457" s="20">
        <v>766602</v>
      </c>
      <c r="B1457" s="20" t="s">
        <v>1567</v>
      </c>
      <c r="C1457" s="38" t="s">
        <v>25</v>
      </c>
      <c r="D1457" s="42">
        <v>1.8255578778135046</v>
      </c>
      <c r="E1457" s="50">
        <v>0.15212982315112539</v>
      </c>
      <c r="F1457" s="20">
        <v>4.7658225980115097E-6</v>
      </c>
      <c r="G1457" s="13">
        <v>3261155</v>
      </c>
      <c r="H1457" s="22">
        <v>496118.92033524351</v>
      </c>
      <c r="I1457" s="13"/>
    </row>
    <row r="1458" spans="1:9" ht="12.5">
      <c r="A1458" s="20">
        <v>911105</v>
      </c>
      <c r="B1458" s="20" t="s">
        <v>1568</v>
      </c>
      <c r="C1458" s="38" t="s">
        <v>237</v>
      </c>
      <c r="D1458" s="42">
        <v>1.8255578778135046</v>
      </c>
      <c r="E1458" s="50">
        <v>0.15212982315112539</v>
      </c>
      <c r="F1458" s="20">
        <v>4.7658225980115097E-6</v>
      </c>
      <c r="G1458" s="13">
        <v>84629</v>
      </c>
      <c r="H1458" s="22">
        <v>12874.647896764871</v>
      </c>
      <c r="I1458" s="13"/>
    </row>
    <row r="1459" spans="1:9" ht="12.5">
      <c r="A1459" s="20">
        <v>306004</v>
      </c>
      <c r="B1459" s="20" t="s">
        <v>1569</v>
      </c>
      <c r="C1459" s="38" t="s">
        <v>275</v>
      </c>
      <c r="D1459" s="42">
        <v>1.8255578778135046</v>
      </c>
      <c r="E1459" s="50">
        <v>0.15212982315112539</v>
      </c>
      <c r="F1459" s="20">
        <v>4.7658225980115097E-6</v>
      </c>
      <c r="G1459" s="13">
        <v>752304</v>
      </c>
      <c r="H1459" s="22">
        <v>114447.90687953657</v>
      </c>
      <c r="I1459" s="13"/>
    </row>
    <row r="1460" spans="1:9" ht="12.5">
      <c r="A1460" s="20">
        <v>380308</v>
      </c>
      <c r="B1460" s="20" t="s">
        <v>1570</v>
      </c>
      <c r="C1460" s="38" t="s">
        <v>277</v>
      </c>
      <c r="D1460" s="42">
        <v>2.4525578778135046</v>
      </c>
      <c r="E1460" s="50">
        <v>0.20437982315112538</v>
      </c>
      <c r="F1460" s="20">
        <v>6.40267608004528E-6</v>
      </c>
      <c r="G1460" s="13">
        <v>951983</v>
      </c>
      <c r="H1460" s="22">
        <v>194566.05116819491</v>
      </c>
      <c r="I1460" s="13"/>
    </row>
    <row r="1461" spans="1:9" ht="12.5">
      <c r="A1461" s="20">
        <v>385520</v>
      </c>
      <c r="B1461" s="20" t="s">
        <v>1571</v>
      </c>
      <c r="C1461" s="38" t="s">
        <v>277</v>
      </c>
      <c r="D1461" s="42">
        <v>2.7660578778135045</v>
      </c>
      <c r="E1461" s="50">
        <v>0.23050482315112539</v>
      </c>
      <c r="F1461" s="20">
        <v>7.2211028210621656E-6</v>
      </c>
      <c r="G1461" s="13">
        <v>3261155</v>
      </c>
      <c r="H1461" s="22">
        <v>751711.93671999348</v>
      </c>
      <c r="I1461" s="13"/>
    </row>
    <row r="1462" spans="1:9" ht="12.5">
      <c r="A1462" s="20">
        <v>540004</v>
      </c>
      <c r="B1462" s="20" t="s">
        <v>1572</v>
      </c>
      <c r="C1462" s="38" t="s">
        <v>27</v>
      </c>
      <c r="D1462" s="42">
        <v>1.8255578778135046</v>
      </c>
      <c r="E1462" s="50">
        <v>0.15212982315112539</v>
      </c>
      <c r="F1462" s="20">
        <v>4.7658225980115097E-6</v>
      </c>
      <c r="G1462" s="13">
        <v>1863406</v>
      </c>
      <c r="H1462" s="22">
        <v>283479.574427385</v>
      </c>
      <c r="I1462" s="13"/>
    </row>
    <row r="1463" spans="1:9" ht="12.5">
      <c r="A1463" s="20">
        <v>794603</v>
      </c>
      <c r="B1463" s="20" t="s">
        <v>1573</v>
      </c>
      <c r="C1463" s="38" t="s">
        <v>25</v>
      </c>
      <c r="D1463" s="42">
        <v>1.8255578778135046</v>
      </c>
      <c r="E1463" s="50">
        <v>0.15212982315112539</v>
      </c>
      <c r="F1463" s="20">
        <v>4.7658225980115097E-6</v>
      </c>
      <c r="G1463" s="13">
        <v>1863406</v>
      </c>
      <c r="H1463" s="22">
        <v>283479.574427385</v>
      </c>
      <c r="I1463" s="13"/>
    </row>
    <row r="1464" spans="1:9" ht="12.5">
      <c r="A1464" s="20">
        <v>423302</v>
      </c>
      <c r="B1464" s="20" t="s">
        <v>1574</v>
      </c>
      <c r="C1464" s="38" t="s">
        <v>81</v>
      </c>
      <c r="D1464" s="42">
        <v>4.0200578778135041</v>
      </c>
      <c r="E1464" s="50">
        <v>0.33500482315112534</v>
      </c>
      <c r="F1464" s="20">
        <v>1.0494809785129705E-5</v>
      </c>
      <c r="G1464" s="13">
        <v>1863406</v>
      </c>
      <c r="H1464" s="22">
        <v>624249.88559713482</v>
      </c>
      <c r="I1464" s="13"/>
    </row>
    <row r="1465" spans="1:9" ht="12.5">
      <c r="A1465" s="20">
        <v>322102</v>
      </c>
      <c r="B1465" s="20" t="s">
        <v>1575</v>
      </c>
      <c r="C1465" s="38" t="s">
        <v>254</v>
      </c>
      <c r="D1465" s="42">
        <v>1.8255578778135046</v>
      </c>
      <c r="E1465" s="50">
        <v>0.15212982315112539</v>
      </c>
      <c r="F1465" s="20">
        <v>4.7658225980115097E-6</v>
      </c>
      <c r="G1465" s="13">
        <v>3199535</v>
      </c>
      <c r="H1465" s="22">
        <v>486744.75274220732</v>
      </c>
      <c r="I1465" s="13"/>
    </row>
    <row r="1466" spans="1:9" ht="12.5">
      <c r="A1466" s="20">
        <v>881403</v>
      </c>
      <c r="B1466" s="20" t="s">
        <v>1576</v>
      </c>
      <c r="C1466" s="38" t="s">
        <v>240</v>
      </c>
      <c r="D1466" s="42">
        <v>1.8255578778135046</v>
      </c>
      <c r="E1466" s="50">
        <v>0.15212982315112539</v>
      </c>
      <c r="F1466" s="20">
        <v>4.7658225980115097E-6</v>
      </c>
      <c r="G1466" s="13">
        <v>106859</v>
      </c>
      <c r="H1466" s="22">
        <v>16256.467851214631</v>
      </c>
      <c r="I1466" s="13"/>
    </row>
    <row r="1467" spans="1:9" ht="12.5">
      <c r="A1467" s="20">
        <v>877812</v>
      </c>
      <c r="B1467" s="20" t="s">
        <v>1577</v>
      </c>
      <c r="C1467" s="38" t="s">
        <v>237</v>
      </c>
      <c r="D1467" s="42">
        <v>1.8255578778135046</v>
      </c>
      <c r="E1467" s="50">
        <v>0.15212982315112539</v>
      </c>
      <c r="F1467" s="20">
        <v>4.7658225980115097E-6</v>
      </c>
      <c r="G1467" s="13">
        <v>329547</v>
      </c>
      <c r="H1467" s="22">
        <v>50133.997570351676</v>
      </c>
      <c r="I1467" s="13"/>
    </row>
    <row r="1468" spans="1:9" ht="12.5">
      <c r="A1468" s="20">
        <v>552101</v>
      </c>
      <c r="B1468" s="20" t="s">
        <v>1578</v>
      </c>
      <c r="C1468" s="38" t="s">
        <v>51</v>
      </c>
      <c r="D1468" s="42">
        <v>2.1390578778135048</v>
      </c>
      <c r="E1468" s="50">
        <v>0.1782548231511254</v>
      </c>
      <c r="F1468" s="20">
        <v>5.5842493390283953E-6</v>
      </c>
      <c r="G1468" s="13">
        <v>3261155</v>
      </c>
      <c r="H1468" s="22">
        <v>581316.59246349358</v>
      </c>
      <c r="I1468" s="13"/>
    </row>
    <row r="1469" spans="1:9" ht="12.5">
      <c r="A1469" s="20">
        <v>786302</v>
      </c>
      <c r="B1469" s="20" t="s">
        <v>1579</v>
      </c>
      <c r="C1469" s="38" t="s">
        <v>25</v>
      </c>
      <c r="D1469" s="42">
        <v>6.2145578778135047</v>
      </c>
      <c r="E1469" s="50">
        <v>0.51787982315112535</v>
      </c>
      <c r="F1469" s="20">
        <v>1.6223796972247905E-5</v>
      </c>
      <c r="G1469" s="13">
        <v>951983</v>
      </c>
      <c r="H1469" s="22">
        <v>493012.62040769489</v>
      </c>
      <c r="I1469" s="13"/>
    </row>
    <row r="1470" spans="1:9" ht="12.5">
      <c r="A1470" s="20">
        <v>819101</v>
      </c>
      <c r="B1470" s="20" t="s">
        <v>1580</v>
      </c>
      <c r="C1470" s="38" t="s">
        <v>25</v>
      </c>
      <c r="D1470" s="42">
        <v>2.1390578778135048</v>
      </c>
      <c r="E1470" s="50">
        <v>0.1782548231511254</v>
      </c>
      <c r="F1470" s="20">
        <v>5.5842493390283953E-6</v>
      </c>
      <c r="G1470" s="13">
        <v>68639</v>
      </c>
      <c r="H1470" s="22">
        <v>12235.316942546626</v>
      </c>
      <c r="I1470" s="13"/>
    </row>
    <row r="1471" spans="1:9" ht="12.5">
      <c r="A1471" s="20">
        <v>833901</v>
      </c>
      <c r="B1471" s="20" t="s">
        <v>1581</v>
      </c>
      <c r="C1471" s="38" t="s">
        <v>25</v>
      </c>
      <c r="D1471" s="42">
        <v>2.1390578778135048</v>
      </c>
      <c r="E1471" s="50">
        <v>0.1782548231511254</v>
      </c>
      <c r="F1471" s="20">
        <v>5.5842493390283953E-6</v>
      </c>
      <c r="G1471" s="13">
        <v>1312340</v>
      </c>
      <c r="H1471" s="22">
        <v>233930.91767993971</v>
      </c>
      <c r="I1471" s="13"/>
    </row>
    <row r="1472" spans="1:9" ht="12.5">
      <c r="A1472" s="20">
        <v>583202</v>
      </c>
      <c r="B1472" s="20" t="s">
        <v>1582</v>
      </c>
      <c r="C1472" s="38" t="s">
        <v>51</v>
      </c>
      <c r="D1472" s="42">
        <v>1.8255578778135046</v>
      </c>
      <c r="E1472" s="50">
        <v>0.15212982315112539</v>
      </c>
      <c r="F1472" s="20">
        <v>4.7658225980115097E-6</v>
      </c>
      <c r="G1472" s="13">
        <v>2839568</v>
      </c>
      <c r="H1472" s="22">
        <v>431983.00154997699</v>
      </c>
      <c r="I1472" s="13"/>
    </row>
    <row r="1473" spans="1:9" ht="12.5">
      <c r="A1473" s="20">
        <v>595103</v>
      </c>
      <c r="B1473" s="20" t="s">
        <v>1583</v>
      </c>
      <c r="C1473" s="38" t="s">
        <v>51</v>
      </c>
      <c r="D1473" s="42">
        <v>1.8255578778135046</v>
      </c>
      <c r="E1473" s="50">
        <v>0.15212982315112539</v>
      </c>
      <c r="F1473" s="20">
        <v>4.7658225980115097E-6</v>
      </c>
      <c r="G1473" s="13">
        <v>3049777</v>
      </c>
      <c r="H1473" s="22">
        <v>463961.96568065102</v>
      </c>
      <c r="I1473" s="13"/>
    </row>
    <row r="1474" spans="1:9" ht="12.5">
      <c r="A1474" s="20">
        <v>541703</v>
      </c>
      <c r="B1474" s="20" t="s">
        <v>1584</v>
      </c>
      <c r="C1474" s="38" t="s">
        <v>27</v>
      </c>
      <c r="D1474" s="42">
        <v>1.8255578778135046</v>
      </c>
      <c r="E1474" s="50">
        <v>0.15212982315112539</v>
      </c>
      <c r="F1474" s="20">
        <v>4.7658225980115097E-6</v>
      </c>
      <c r="G1474" s="13">
        <v>1695317</v>
      </c>
      <c r="H1474" s="22">
        <v>257908.26915777367</v>
      </c>
      <c r="I1474" s="13"/>
    </row>
    <row r="1475" spans="1:9" ht="12.5">
      <c r="A1475" s="20">
        <v>898110</v>
      </c>
      <c r="B1475" s="20" t="s">
        <v>1585</v>
      </c>
      <c r="C1475" s="38" t="s">
        <v>312</v>
      </c>
      <c r="D1475" s="42">
        <v>1.8255578778135046</v>
      </c>
      <c r="E1475" s="50">
        <v>0.15212982315112539</v>
      </c>
      <c r="F1475" s="20">
        <v>4.7658225980115097E-6</v>
      </c>
      <c r="G1475" s="13">
        <v>128309</v>
      </c>
      <c r="H1475" s="22">
        <v>19519.627456385449</v>
      </c>
      <c r="I1475" s="13"/>
    </row>
    <row r="1476" spans="1:9" ht="12.5">
      <c r="A1476" s="20">
        <v>517301</v>
      </c>
      <c r="B1476" s="20" t="s">
        <v>1586</v>
      </c>
      <c r="C1476" s="38" t="s">
        <v>27</v>
      </c>
      <c r="D1476" s="42">
        <v>4.6470578778135048</v>
      </c>
      <c r="E1476" s="50">
        <v>0.38725482315112542</v>
      </c>
      <c r="F1476" s="20">
        <v>1.2131663267163478E-5</v>
      </c>
      <c r="G1476" s="13">
        <v>4460786</v>
      </c>
      <c r="H1476" s="22">
        <v>1727460.7719470016</v>
      </c>
      <c r="I1476" s="13"/>
    </row>
    <row r="1477" spans="1:9" ht="12.5">
      <c r="A1477" s="20">
        <v>540014</v>
      </c>
      <c r="B1477" s="20" t="s">
        <v>1587</v>
      </c>
      <c r="C1477" s="38" t="s">
        <v>27</v>
      </c>
      <c r="D1477" s="42">
        <v>1.8255578778135046</v>
      </c>
      <c r="E1477" s="50">
        <v>0.15212982315112539</v>
      </c>
      <c r="F1477" s="20">
        <v>4.7658225980115097E-6</v>
      </c>
      <c r="G1477" s="13">
        <v>1863406</v>
      </c>
      <c r="H1477" s="22">
        <v>283479.574427385</v>
      </c>
      <c r="I1477" s="13"/>
    </row>
    <row r="1478" spans="1:9" ht="12.5">
      <c r="A1478" s="20">
        <v>461302</v>
      </c>
      <c r="B1478" s="20" t="s">
        <v>1588</v>
      </c>
      <c r="C1478" s="38" t="s">
        <v>27</v>
      </c>
      <c r="D1478" s="42">
        <v>1.8255578778135046</v>
      </c>
      <c r="E1478" s="50">
        <v>0.15212982315112539</v>
      </c>
      <c r="F1478" s="20">
        <v>4.7658225980115097E-6</v>
      </c>
      <c r="G1478" s="13">
        <v>2128214</v>
      </c>
      <c r="H1478" s="22">
        <v>323764.76300758478</v>
      </c>
      <c r="I1478" s="13"/>
    </row>
    <row r="1479" spans="1:9" ht="12.5">
      <c r="A1479" s="20">
        <v>898207</v>
      </c>
      <c r="B1479" s="20" t="s">
        <v>1589</v>
      </c>
      <c r="C1479" s="38" t="s">
        <v>312</v>
      </c>
      <c r="D1479" s="42">
        <v>2.7660578778135045</v>
      </c>
      <c r="E1479" s="50">
        <v>0.23050482315112539</v>
      </c>
      <c r="F1479" s="20">
        <v>7.2211028210621656E-6</v>
      </c>
      <c r="G1479" s="13">
        <v>354507</v>
      </c>
      <c r="H1479" s="22">
        <v>81715.636268652728</v>
      </c>
      <c r="I1479" s="13"/>
    </row>
    <row r="1480" spans="1:9" ht="12.5">
      <c r="A1480" s="20">
        <v>425301</v>
      </c>
      <c r="B1480" s="20" t="s">
        <v>1590</v>
      </c>
      <c r="C1480" s="38" t="s">
        <v>275</v>
      </c>
      <c r="D1480" s="42">
        <v>2.1390578778135048</v>
      </c>
      <c r="E1480" s="50">
        <v>0.1782548231511254</v>
      </c>
      <c r="F1480" s="20">
        <v>5.5842493390283953E-6</v>
      </c>
      <c r="G1480" s="13">
        <v>4460786</v>
      </c>
      <c r="H1480" s="22">
        <v>795156.56357300153</v>
      </c>
      <c r="I1480" s="13"/>
    </row>
    <row r="1481" spans="1:9" ht="12.5">
      <c r="A1481" s="20">
        <v>439001</v>
      </c>
      <c r="B1481" s="20" t="s">
        <v>1591</v>
      </c>
      <c r="C1481" s="38" t="s">
        <v>27</v>
      </c>
      <c r="D1481" s="42">
        <v>2.1390578778135048</v>
      </c>
      <c r="E1481" s="50">
        <v>0.1782548231511254</v>
      </c>
      <c r="F1481" s="20">
        <v>5.5842493390283953E-6</v>
      </c>
      <c r="G1481" s="13">
        <v>4460786</v>
      </c>
      <c r="H1481" s="22">
        <v>795156.56357300153</v>
      </c>
      <c r="I1481" s="13"/>
    </row>
    <row r="1482" spans="1:9" ht="12.5">
      <c r="A1482" s="20">
        <v>872122</v>
      </c>
      <c r="B1482" s="20" t="s">
        <v>1592</v>
      </c>
      <c r="C1482" s="38" t="s">
        <v>465</v>
      </c>
      <c r="D1482" s="42">
        <v>1.8255578778135046</v>
      </c>
      <c r="E1482" s="50">
        <v>0.15212982315112539</v>
      </c>
      <c r="F1482" s="20">
        <v>4.7658225980115097E-6</v>
      </c>
      <c r="G1482" s="13">
        <v>246478</v>
      </c>
      <c r="H1482" s="22">
        <v>37496.67037214469</v>
      </c>
      <c r="I1482" s="13"/>
    </row>
    <row r="1483" spans="1:9" ht="12.5">
      <c r="A1483" s="20">
        <v>832101</v>
      </c>
      <c r="B1483" s="20" t="s">
        <v>1593</v>
      </c>
      <c r="C1483" s="38" t="s">
        <v>246</v>
      </c>
      <c r="D1483" s="42">
        <v>1.8255578778135046</v>
      </c>
      <c r="E1483" s="50">
        <v>0.15212982315112539</v>
      </c>
      <c r="F1483" s="20">
        <v>4.7658225980115097E-6</v>
      </c>
      <c r="G1483" s="13">
        <v>559646</v>
      </c>
      <c r="H1483" s="22">
        <v>85138.800607638652</v>
      </c>
      <c r="I1483" s="13"/>
    </row>
    <row r="1484" spans="1:9" ht="12.5">
      <c r="A1484" s="20">
        <v>906905</v>
      </c>
      <c r="B1484" s="20" t="s">
        <v>1594</v>
      </c>
      <c r="C1484" s="38" t="s">
        <v>237</v>
      </c>
      <c r="D1484" s="42">
        <v>1.8255578778135046</v>
      </c>
      <c r="E1484" s="50">
        <v>0.15212982315112539</v>
      </c>
      <c r="F1484" s="20">
        <v>4.7658225980115097E-6</v>
      </c>
      <c r="G1484" s="13">
        <v>132989</v>
      </c>
      <c r="H1484" s="22">
        <v>20231.589552059082</v>
      </c>
      <c r="I1484" s="13"/>
    </row>
    <row r="1485" spans="1:9" ht="12.5">
      <c r="A1485" s="20">
        <v>863501</v>
      </c>
      <c r="B1485" s="20" t="s">
        <v>1595</v>
      </c>
      <c r="C1485" s="38" t="s">
        <v>118</v>
      </c>
      <c r="D1485" s="42">
        <v>2.1390578778135048</v>
      </c>
      <c r="E1485" s="50">
        <v>0.1782548231511254</v>
      </c>
      <c r="F1485" s="20">
        <v>5.5842493390283953E-6</v>
      </c>
      <c r="G1485" s="13">
        <v>123629</v>
      </c>
      <c r="H1485" s="22">
        <v>22037.474265836812</v>
      </c>
      <c r="I1485" s="13"/>
    </row>
    <row r="1486" spans="1:9" ht="12.5">
      <c r="A1486" s="20">
        <v>248100</v>
      </c>
      <c r="B1486" s="20" t="s">
        <v>1596</v>
      </c>
      <c r="C1486" s="38" t="s">
        <v>110</v>
      </c>
      <c r="D1486" s="42">
        <v>3.0795578778135044</v>
      </c>
      <c r="E1486" s="50">
        <v>0.25662982315112537</v>
      </c>
      <c r="F1486" s="20">
        <v>8.0395295620790503E-6</v>
      </c>
      <c r="G1486" s="13">
        <v>139229</v>
      </c>
      <c r="H1486" s="22">
        <v>35730.295426790588</v>
      </c>
      <c r="I1486" s="13"/>
    </row>
    <row r="1487" spans="1:9" ht="12.5">
      <c r="A1487" s="20">
        <v>828501</v>
      </c>
      <c r="B1487" s="20" t="s">
        <v>1597</v>
      </c>
      <c r="C1487" s="38" t="s">
        <v>246</v>
      </c>
      <c r="D1487" s="42">
        <v>1.8255578778135046</v>
      </c>
      <c r="E1487" s="50">
        <v>0.15212982315112539</v>
      </c>
      <c r="F1487" s="20">
        <v>4.7658225980115097E-6</v>
      </c>
      <c r="G1487" s="13">
        <v>1312340</v>
      </c>
      <c r="H1487" s="22">
        <v>199646.03766181468</v>
      </c>
      <c r="I1487" s="13"/>
    </row>
    <row r="1488" spans="1:9" ht="12.5">
      <c r="A1488" s="20">
        <v>868603</v>
      </c>
      <c r="B1488" s="20" t="s">
        <v>1598</v>
      </c>
      <c r="C1488" s="38" t="s">
        <v>118</v>
      </c>
      <c r="D1488" s="42">
        <v>2.1390578778135048</v>
      </c>
      <c r="E1488" s="50">
        <v>0.1782548231511254</v>
      </c>
      <c r="F1488" s="20">
        <v>5.5842493390283953E-6</v>
      </c>
      <c r="G1488" s="13">
        <v>1863406</v>
      </c>
      <c r="H1488" s="22">
        <v>332161.04745163501</v>
      </c>
      <c r="I1488" s="13"/>
    </row>
    <row r="1489" spans="1:9" ht="12.5">
      <c r="A1489" s="20">
        <v>242101</v>
      </c>
      <c r="B1489" s="20" t="s">
        <v>1599</v>
      </c>
      <c r="C1489" s="38" t="s">
        <v>110</v>
      </c>
      <c r="D1489" s="42">
        <v>1.8255578778135046</v>
      </c>
      <c r="E1489" s="50">
        <v>0.15212982315112539</v>
      </c>
      <c r="F1489" s="20">
        <v>4.7658225980115097E-6</v>
      </c>
      <c r="G1489" s="13">
        <v>139229</v>
      </c>
      <c r="H1489" s="22">
        <v>21180.872346290595</v>
      </c>
      <c r="I1489" s="13"/>
    </row>
    <row r="1490" spans="1:9" ht="12.5">
      <c r="A1490" s="20">
        <v>468015</v>
      </c>
      <c r="B1490" s="20" t="s">
        <v>1600</v>
      </c>
      <c r="C1490" s="38" t="s">
        <v>27</v>
      </c>
      <c r="D1490" s="42">
        <v>2.1390578778135048</v>
      </c>
      <c r="E1490" s="50">
        <v>0.1782548231511254</v>
      </c>
      <c r="F1490" s="20">
        <v>5.5842493390283953E-6</v>
      </c>
      <c r="G1490" s="13">
        <v>1863406</v>
      </c>
      <c r="H1490" s="22">
        <v>332161.04745163501</v>
      </c>
      <c r="I1490" s="13"/>
    </row>
    <row r="1491" spans="1:9" ht="12.5">
      <c r="A1491" s="20">
        <v>811207</v>
      </c>
      <c r="B1491" s="20" t="s">
        <v>1601</v>
      </c>
      <c r="C1491" s="38" t="s">
        <v>25</v>
      </c>
      <c r="D1491" s="42">
        <v>1.8255578778135046</v>
      </c>
      <c r="E1491" s="50">
        <v>0.15212982315112539</v>
      </c>
      <c r="F1491" s="20">
        <v>4.7658225980115097E-6</v>
      </c>
      <c r="G1491" s="13">
        <v>3261155</v>
      </c>
      <c r="H1491" s="22">
        <v>496118.92033524351</v>
      </c>
      <c r="I1491" s="13"/>
    </row>
    <row r="1492" spans="1:9" ht="12.5">
      <c r="A1492" s="20">
        <v>571210</v>
      </c>
      <c r="B1492" s="20" t="s">
        <v>1602</v>
      </c>
      <c r="C1492" s="38" t="s">
        <v>51</v>
      </c>
      <c r="D1492" s="42">
        <v>2.1390578778135048</v>
      </c>
      <c r="E1492" s="50">
        <v>0.1782548231511254</v>
      </c>
      <c r="F1492" s="20">
        <v>5.5842493390283953E-6</v>
      </c>
      <c r="G1492" s="13">
        <v>1863406</v>
      </c>
      <c r="H1492" s="22">
        <v>332161.04745163501</v>
      </c>
      <c r="I1492" s="13"/>
    </row>
    <row r="1493" spans="1:9" ht="12.5">
      <c r="A1493" s="20">
        <v>766902</v>
      </c>
      <c r="B1493" s="20" t="s">
        <v>1603</v>
      </c>
      <c r="C1493" s="38" t="s">
        <v>25</v>
      </c>
      <c r="D1493" s="42">
        <v>1.8255578778135046</v>
      </c>
      <c r="E1493" s="50">
        <v>0.15212982315112539</v>
      </c>
      <c r="F1493" s="20">
        <v>4.7658225980115097E-6</v>
      </c>
      <c r="G1493" s="13">
        <v>2839568</v>
      </c>
      <c r="H1493" s="22">
        <v>431983.00154997699</v>
      </c>
      <c r="I1493" s="13"/>
    </row>
    <row r="1494" spans="1:9" ht="12.5">
      <c r="A1494" s="20">
        <v>168401</v>
      </c>
      <c r="B1494" s="20" t="s">
        <v>1604</v>
      </c>
      <c r="C1494" s="38" t="s">
        <v>58</v>
      </c>
      <c r="D1494" s="42">
        <v>2.1390578778135048</v>
      </c>
      <c r="E1494" s="50">
        <v>0.1782548231511254</v>
      </c>
      <c r="F1494" s="20">
        <v>5.5842493390283953E-6</v>
      </c>
      <c r="G1494" s="13">
        <v>3851610</v>
      </c>
      <c r="H1494" s="22">
        <v>686568.12570790027</v>
      </c>
      <c r="I1494" s="13"/>
    </row>
    <row r="1495" spans="1:9" ht="12.5">
      <c r="A1495" s="20">
        <v>767202</v>
      </c>
      <c r="B1495" s="20" t="s">
        <v>1605</v>
      </c>
      <c r="C1495" s="38" t="s">
        <v>25</v>
      </c>
      <c r="D1495" s="42">
        <v>1.8255578778135046</v>
      </c>
      <c r="E1495" s="50">
        <v>0.15212982315112539</v>
      </c>
      <c r="F1495" s="20">
        <v>4.7658225980115097E-6</v>
      </c>
      <c r="G1495" s="13">
        <v>2839568</v>
      </c>
      <c r="H1495" s="22">
        <v>431983.00154997699</v>
      </c>
      <c r="I1495" s="13"/>
    </row>
    <row r="1496" spans="1:9" ht="12.5">
      <c r="A1496" s="20">
        <v>767702</v>
      </c>
      <c r="B1496" s="20" t="s">
        <v>1606</v>
      </c>
      <c r="C1496" s="38" t="s">
        <v>25</v>
      </c>
      <c r="D1496" s="42">
        <v>1.8255578778135046</v>
      </c>
      <c r="E1496" s="50">
        <v>0.15212982315112539</v>
      </c>
      <c r="F1496" s="20">
        <v>4.7658225980115097E-6</v>
      </c>
      <c r="G1496" s="13">
        <v>2839568</v>
      </c>
      <c r="H1496" s="22">
        <v>431983.00154997699</v>
      </c>
      <c r="I1496" s="13"/>
    </row>
    <row r="1497" spans="1:9" ht="12.5">
      <c r="A1497" s="20">
        <v>993520</v>
      </c>
      <c r="B1497" s="20" t="s">
        <v>1607</v>
      </c>
      <c r="C1497" s="38" t="s">
        <v>655</v>
      </c>
      <c r="D1497" s="42">
        <v>1.8255578778135046</v>
      </c>
      <c r="E1497" s="50">
        <v>0.15212982315112539</v>
      </c>
      <c r="F1497" s="20">
        <v>4.7658225980115097E-6</v>
      </c>
      <c r="G1497" s="13">
        <v>7020</v>
      </c>
      <c r="H1497" s="22">
        <v>1067.94314351045</v>
      </c>
      <c r="I1497" s="13"/>
    </row>
    <row r="1498" spans="1:9" ht="12.5">
      <c r="A1498" s="20">
        <v>906624</v>
      </c>
      <c r="B1498" s="20" t="s">
        <v>1608</v>
      </c>
      <c r="C1498" s="38" t="s">
        <v>237</v>
      </c>
      <c r="D1498" s="42">
        <v>2.1390578778135048</v>
      </c>
      <c r="E1498" s="50">
        <v>0.1782548231511254</v>
      </c>
      <c r="F1498" s="20">
        <v>5.5842493390283953E-6</v>
      </c>
      <c r="G1498" s="13">
        <v>179009</v>
      </c>
      <c r="H1498" s="22">
        <v>31909.150435391475</v>
      </c>
      <c r="I1498" s="13"/>
    </row>
    <row r="1499" spans="1:9" ht="12.5">
      <c r="A1499" s="20">
        <v>772909</v>
      </c>
      <c r="B1499" s="20" t="s">
        <v>1609</v>
      </c>
      <c r="C1499" s="38" t="s">
        <v>25</v>
      </c>
      <c r="D1499" s="42">
        <v>1.8255578778135046</v>
      </c>
      <c r="E1499" s="50">
        <v>0.15212982315112539</v>
      </c>
      <c r="F1499" s="20">
        <v>4.7658225980115097E-6</v>
      </c>
      <c r="G1499" s="13">
        <v>3851610</v>
      </c>
      <c r="H1499" s="22">
        <v>585944.80473940028</v>
      </c>
      <c r="I1499" s="13"/>
    </row>
    <row r="1500" spans="1:9" ht="12.5">
      <c r="A1500" s="20">
        <v>780920</v>
      </c>
      <c r="B1500" s="20" t="s">
        <v>1610</v>
      </c>
      <c r="C1500" s="38" t="s">
        <v>25</v>
      </c>
      <c r="D1500" s="42">
        <v>1.8255578778135046</v>
      </c>
      <c r="E1500" s="50">
        <v>0.15212982315112539</v>
      </c>
      <c r="F1500" s="20">
        <v>4.7658225980115097E-6</v>
      </c>
      <c r="G1500" s="13">
        <v>2839568</v>
      </c>
      <c r="H1500" s="22">
        <v>431983.00154997699</v>
      </c>
      <c r="I1500" s="13"/>
    </row>
    <row r="1501" spans="1:9" ht="12.5">
      <c r="A1501" s="20">
        <v>874301</v>
      </c>
      <c r="B1501" s="20" t="s">
        <v>1611</v>
      </c>
      <c r="C1501" s="38" t="s">
        <v>237</v>
      </c>
      <c r="D1501" s="42">
        <v>1.8255578778135046</v>
      </c>
      <c r="E1501" s="50">
        <v>0.15212982315112539</v>
      </c>
      <c r="F1501" s="20">
        <v>4.7658225980115097E-6</v>
      </c>
      <c r="G1501" s="13">
        <v>417297</v>
      </c>
      <c r="H1501" s="22">
        <v>63483.286864232308</v>
      </c>
      <c r="I1501" s="13"/>
    </row>
    <row r="1502" spans="1:9" ht="12.5">
      <c r="A1502" s="20">
        <v>808071</v>
      </c>
      <c r="B1502" s="20" t="s">
        <v>1612</v>
      </c>
      <c r="C1502" s="38" t="s">
        <v>25</v>
      </c>
      <c r="D1502" s="42">
        <v>1.8255578778135046</v>
      </c>
      <c r="E1502" s="50">
        <v>0.15212982315112539</v>
      </c>
      <c r="F1502" s="20">
        <v>4.7658225980115097E-6</v>
      </c>
      <c r="G1502" s="13">
        <v>1695317</v>
      </c>
      <c r="H1502" s="22">
        <v>257908.26915777367</v>
      </c>
      <c r="I1502" s="13"/>
    </row>
    <row r="1503" spans="1:9" ht="12.5">
      <c r="A1503" s="20">
        <v>373404</v>
      </c>
      <c r="B1503" s="20" t="s">
        <v>1613</v>
      </c>
      <c r="C1503" s="38" t="s">
        <v>423</v>
      </c>
      <c r="D1503" s="42">
        <v>1.8255578778135046</v>
      </c>
      <c r="E1503" s="50">
        <v>0.15212982315112539</v>
      </c>
      <c r="F1503" s="20">
        <v>4.7658225980115097E-6</v>
      </c>
      <c r="G1503" s="13">
        <v>2178133</v>
      </c>
      <c r="H1503" s="22">
        <v>331359.02536143688</v>
      </c>
      <c r="I1503" s="13"/>
    </row>
    <row r="1504" spans="1:9" ht="12.5">
      <c r="A1504" s="20">
        <v>862311</v>
      </c>
      <c r="B1504" s="20" t="s">
        <v>1614</v>
      </c>
      <c r="C1504" s="38" t="s">
        <v>118</v>
      </c>
      <c r="D1504" s="42">
        <v>2.1390578778135048</v>
      </c>
      <c r="E1504" s="50">
        <v>0.1782548231511254</v>
      </c>
      <c r="F1504" s="20">
        <v>5.5842493390283953E-6</v>
      </c>
      <c r="G1504" s="13">
        <v>1695317</v>
      </c>
      <c r="H1504" s="22">
        <v>302198.42471164867</v>
      </c>
      <c r="I1504" s="13"/>
    </row>
    <row r="1505" spans="1:9" ht="12.5">
      <c r="A1505" s="20">
        <v>808011</v>
      </c>
      <c r="B1505" s="20" t="s">
        <v>1615</v>
      </c>
      <c r="C1505" s="38" t="s">
        <v>25</v>
      </c>
      <c r="D1505" s="42">
        <v>1.8255578778135046</v>
      </c>
      <c r="E1505" s="50">
        <v>0.15212982315112539</v>
      </c>
      <c r="F1505" s="20">
        <v>4.7658225980115097E-6</v>
      </c>
      <c r="G1505" s="13">
        <v>1695317</v>
      </c>
      <c r="H1505" s="22">
        <v>257908.26915777367</v>
      </c>
      <c r="I1505" s="13"/>
    </row>
    <row r="1506" spans="1:9" ht="12.5">
      <c r="A1506" s="20">
        <v>814605</v>
      </c>
      <c r="B1506" s="20" t="s">
        <v>1616</v>
      </c>
      <c r="C1506" s="38" t="s">
        <v>25</v>
      </c>
      <c r="D1506" s="42">
        <v>1.8255578778135046</v>
      </c>
      <c r="E1506" s="50">
        <v>0.15212982315112539</v>
      </c>
      <c r="F1506" s="20">
        <v>4.7658225980115097E-6</v>
      </c>
      <c r="G1506" s="13">
        <v>2839568</v>
      </c>
      <c r="H1506" s="22">
        <v>431983.00154997699</v>
      </c>
      <c r="I1506" s="13"/>
    </row>
    <row r="1507" spans="1:9" ht="12.5">
      <c r="A1507" s="20">
        <v>814711</v>
      </c>
      <c r="B1507" s="20" t="s">
        <v>1617</v>
      </c>
      <c r="C1507" s="38" t="s">
        <v>25</v>
      </c>
      <c r="D1507" s="42">
        <v>1.8255578778135046</v>
      </c>
      <c r="E1507" s="50">
        <v>0.15212982315112539</v>
      </c>
      <c r="F1507" s="20">
        <v>4.7658225980115097E-6</v>
      </c>
      <c r="G1507" s="13">
        <v>3261155</v>
      </c>
      <c r="H1507" s="22">
        <v>496118.92033524351</v>
      </c>
      <c r="I1507" s="13"/>
    </row>
    <row r="1508" spans="1:9" ht="12.5">
      <c r="A1508" s="20">
        <v>898111</v>
      </c>
      <c r="B1508" s="20" t="s">
        <v>1618</v>
      </c>
      <c r="C1508" s="38" t="s">
        <v>312</v>
      </c>
      <c r="D1508" s="42">
        <v>1.8255578778135046</v>
      </c>
      <c r="E1508" s="50">
        <v>0.15212982315112539</v>
      </c>
      <c r="F1508" s="20">
        <v>4.7658225980115097E-6</v>
      </c>
      <c r="G1508" s="13">
        <v>0</v>
      </c>
      <c r="H1508" s="22">
        <v>0</v>
      </c>
      <c r="I1508" s="13"/>
    </row>
    <row r="1509" spans="1:9" ht="12.5">
      <c r="A1509" s="20">
        <v>82406</v>
      </c>
      <c r="B1509" s="20" t="s">
        <v>1619</v>
      </c>
      <c r="C1509" s="38" t="s">
        <v>58</v>
      </c>
      <c r="D1509" s="42">
        <v>1.8255578778135046</v>
      </c>
      <c r="E1509" s="50">
        <v>0.15212982315112539</v>
      </c>
      <c r="F1509" s="20">
        <v>4.7658225980115097E-6</v>
      </c>
      <c r="G1509" s="13">
        <v>951983</v>
      </c>
      <c r="H1509" s="22">
        <v>144824.95629494492</v>
      </c>
      <c r="I1509" s="13"/>
    </row>
    <row r="1510" spans="1:9" ht="12.5">
      <c r="A1510" s="20">
        <v>898806</v>
      </c>
      <c r="B1510" s="20" t="s">
        <v>1620</v>
      </c>
      <c r="C1510" s="38" t="s">
        <v>237</v>
      </c>
      <c r="D1510" s="42">
        <v>2.1390578778135048</v>
      </c>
      <c r="E1510" s="50">
        <v>0.1782548231511254</v>
      </c>
      <c r="F1510" s="20">
        <v>5.5842493390283953E-6</v>
      </c>
      <c r="G1510" s="13">
        <v>283528</v>
      </c>
      <c r="H1510" s="22">
        <v>50540.201234269283</v>
      </c>
      <c r="I1510" s="13"/>
    </row>
    <row r="1511" spans="1:9" ht="12.5">
      <c r="A1511" s="20">
        <v>908426</v>
      </c>
      <c r="B1511" s="20" t="s">
        <v>1621</v>
      </c>
      <c r="C1511" s="38" t="s">
        <v>237</v>
      </c>
      <c r="D1511" s="42">
        <v>1.8255578778135046</v>
      </c>
      <c r="E1511" s="50">
        <v>0.15212982315112539</v>
      </c>
      <c r="F1511" s="20">
        <v>4.7658225980115097E-6</v>
      </c>
      <c r="G1511" s="13">
        <v>0</v>
      </c>
      <c r="H1511" s="22">
        <v>0</v>
      </c>
      <c r="I1511" s="13"/>
    </row>
    <row r="1512" spans="1:9" ht="12.5">
      <c r="A1512" s="20">
        <v>275203</v>
      </c>
      <c r="B1512" s="20" t="s">
        <v>1622</v>
      </c>
      <c r="C1512" s="38" t="s">
        <v>118</v>
      </c>
      <c r="D1512" s="42">
        <v>1.8255578778135046</v>
      </c>
      <c r="E1512" s="50">
        <v>0.15212982315112539</v>
      </c>
      <c r="F1512" s="20">
        <v>4.7658225980115097E-6</v>
      </c>
      <c r="G1512" s="13">
        <v>559646</v>
      </c>
      <c r="H1512" s="22">
        <v>85138.800607638652</v>
      </c>
      <c r="I1512" s="13"/>
    </row>
    <row r="1513" spans="1:9" ht="12.5">
      <c r="A1513" s="20">
        <v>906711</v>
      </c>
      <c r="B1513" s="20" t="s">
        <v>1623</v>
      </c>
      <c r="C1513" s="38" t="s">
        <v>237</v>
      </c>
      <c r="D1513" s="42">
        <v>1.8255578778135046</v>
      </c>
      <c r="E1513" s="50">
        <v>0.15212982315112539</v>
      </c>
      <c r="F1513" s="20">
        <v>4.7658225980115097E-6</v>
      </c>
      <c r="G1513" s="13">
        <v>106079</v>
      </c>
      <c r="H1513" s="22">
        <v>16137.807501935691</v>
      </c>
      <c r="I1513" s="13"/>
    </row>
    <row r="1514" spans="1:9" ht="12.5">
      <c r="A1514" s="20">
        <v>893104</v>
      </c>
      <c r="B1514" s="20" t="s">
        <v>1624</v>
      </c>
      <c r="C1514" s="38" t="s">
        <v>235</v>
      </c>
      <c r="D1514" s="42">
        <v>1.8255578778135046</v>
      </c>
      <c r="E1514" s="50">
        <v>0.15212982315112539</v>
      </c>
      <c r="F1514" s="20">
        <v>4.7658225980115097E-6</v>
      </c>
      <c r="G1514" s="13">
        <v>113099</v>
      </c>
      <c r="H1514" s="22">
        <v>17205.75064544614</v>
      </c>
      <c r="I1514" s="13"/>
    </row>
    <row r="1515" spans="1:9" ht="12.5">
      <c r="A1515" s="20">
        <v>243202</v>
      </c>
      <c r="B1515" s="20" t="s">
        <v>1625</v>
      </c>
      <c r="C1515" s="38" t="s">
        <v>110</v>
      </c>
      <c r="D1515" s="42">
        <v>1.8255578778135046</v>
      </c>
      <c r="E1515" s="50">
        <v>0.15212982315112539</v>
      </c>
      <c r="F1515" s="20">
        <v>4.7658225980115097E-6</v>
      </c>
      <c r="G1515" s="13">
        <v>951983</v>
      </c>
      <c r="H1515" s="22">
        <v>144824.95629494492</v>
      </c>
      <c r="I1515" s="13"/>
    </row>
    <row r="1516" spans="1:9" ht="12.5">
      <c r="A1516" s="20">
        <v>931101</v>
      </c>
      <c r="B1516" s="20" t="s">
        <v>1626</v>
      </c>
      <c r="C1516" s="38" t="s">
        <v>71</v>
      </c>
      <c r="D1516" s="42">
        <v>2.1390578778135048</v>
      </c>
      <c r="E1516" s="50">
        <v>0.1782548231511254</v>
      </c>
      <c r="F1516" s="20">
        <v>5.5842493390283953E-6</v>
      </c>
      <c r="G1516" s="13">
        <v>17160</v>
      </c>
      <c r="H1516" s="22">
        <v>3058.8292356366564</v>
      </c>
      <c r="I1516" s="13"/>
    </row>
    <row r="1517" spans="1:9" ht="12.5">
      <c r="A1517" s="20">
        <v>975100</v>
      </c>
      <c r="B1517" s="20" t="s">
        <v>1627</v>
      </c>
      <c r="C1517" s="38" t="s">
        <v>33</v>
      </c>
      <c r="D1517" s="42">
        <v>1.8255578778135046</v>
      </c>
      <c r="E1517" s="50">
        <v>0.15212982315112539</v>
      </c>
      <c r="F1517" s="20">
        <v>4.7658225980115097E-6</v>
      </c>
      <c r="G1517" s="13">
        <v>198118</v>
      </c>
      <c r="H1517" s="22">
        <v>30139.728716850484</v>
      </c>
      <c r="I1517" s="13"/>
    </row>
    <row r="1518" spans="1:9" ht="12.5">
      <c r="A1518" s="20">
        <v>429209</v>
      </c>
      <c r="B1518" s="20" t="s">
        <v>1628</v>
      </c>
      <c r="C1518" s="38" t="s">
        <v>81</v>
      </c>
      <c r="D1518" s="42">
        <v>1.8255578778135046</v>
      </c>
      <c r="E1518" s="50">
        <v>0.15212982315112539</v>
      </c>
      <c r="F1518" s="20">
        <v>4.7658225980115097E-6</v>
      </c>
      <c r="G1518" s="13">
        <v>1312340</v>
      </c>
      <c r="H1518" s="22">
        <v>199646.03766181468</v>
      </c>
      <c r="I1518" s="13"/>
    </row>
    <row r="1519" spans="1:9" ht="12.5">
      <c r="A1519" s="20">
        <v>808051</v>
      </c>
      <c r="B1519" s="20" t="s">
        <v>1629</v>
      </c>
      <c r="C1519" s="38" t="s">
        <v>25</v>
      </c>
      <c r="D1519" s="42">
        <v>2.1390578778135048</v>
      </c>
      <c r="E1519" s="50">
        <v>0.1782548231511254</v>
      </c>
      <c r="F1519" s="20">
        <v>5.5842493390283953E-6</v>
      </c>
      <c r="G1519" s="13">
        <v>1863406</v>
      </c>
      <c r="H1519" s="22">
        <v>332161.04745163501</v>
      </c>
      <c r="I1519" s="13"/>
    </row>
    <row r="1520" spans="1:9" ht="12.5">
      <c r="A1520" s="20">
        <v>829125</v>
      </c>
      <c r="B1520" s="20" t="s">
        <v>1630</v>
      </c>
      <c r="C1520" s="38" t="s">
        <v>246</v>
      </c>
      <c r="D1520" s="42">
        <v>1.8255578778135046</v>
      </c>
      <c r="E1520" s="50">
        <v>0.15212982315112539</v>
      </c>
      <c r="F1520" s="20">
        <v>4.7658225980115097E-6</v>
      </c>
      <c r="G1520" s="13">
        <v>2839568</v>
      </c>
      <c r="H1520" s="22">
        <v>431983.00154997699</v>
      </c>
      <c r="I1520" s="13"/>
    </row>
    <row r="1521" spans="1:9" ht="12.5">
      <c r="A1521" s="20">
        <v>838830</v>
      </c>
      <c r="B1521" s="20" t="s">
        <v>1631</v>
      </c>
      <c r="C1521" s="38" t="s">
        <v>25</v>
      </c>
      <c r="D1521" s="42">
        <v>1.8255578778135046</v>
      </c>
      <c r="E1521" s="50">
        <v>0.15212982315112539</v>
      </c>
      <c r="F1521" s="20">
        <v>4.7658225980115097E-6</v>
      </c>
      <c r="G1521" s="13">
        <v>1863406</v>
      </c>
      <c r="H1521" s="22">
        <v>283479.574427385</v>
      </c>
      <c r="I1521" s="13"/>
    </row>
    <row r="1522" spans="1:9" ht="12.5">
      <c r="A1522" s="20">
        <v>862801</v>
      </c>
      <c r="B1522" s="20" t="s">
        <v>1632</v>
      </c>
      <c r="C1522" s="38" t="s">
        <v>118</v>
      </c>
      <c r="D1522" s="42">
        <v>2.4525578778135046</v>
      </c>
      <c r="E1522" s="50">
        <v>0.20437982315112538</v>
      </c>
      <c r="F1522" s="20">
        <v>6.40267608004528E-6</v>
      </c>
      <c r="G1522" s="13">
        <v>951983</v>
      </c>
      <c r="H1522" s="22">
        <v>194566.05116819491</v>
      </c>
      <c r="I1522" s="13"/>
    </row>
    <row r="1523" spans="1:9" ht="12.5">
      <c r="A1523" s="20">
        <v>702101</v>
      </c>
      <c r="B1523" s="20" t="s">
        <v>1633</v>
      </c>
      <c r="C1523" s="38" t="s">
        <v>73</v>
      </c>
      <c r="D1523" s="42">
        <v>1.8255578778135046</v>
      </c>
      <c r="E1523" s="50">
        <v>0.15212982315112539</v>
      </c>
      <c r="F1523" s="20">
        <v>4.7658225980115097E-6</v>
      </c>
      <c r="G1523" s="13">
        <v>473456</v>
      </c>
      <c r="H1523" s="22">
        <v>72026.832012315906</v>
      </c>
      <c r="I1523" s="13"/>
    </row>
    <row r="1524" spans="1:9" ht="12.5">
      <c r="A1524" s="20">
        <v>12401</v>
      </c>
      <c r="B1524" s="20" t="s">
        <v>1634</v>
      </c>
      <c r="C1524" s="38" t="s">
        <v>95</v>
      </c>
      <c r="D1524" s="42">
        <v>8.4090578778135043</v>
      </c>
      <c r="E1524" s="50">
        <v>0.70075482315112536</v>
      </c>
      <c r="F1524" s="20">
        <v>2.1952784159366102E-5</v>
      </c>
      <c r="G1524" s="13">
        <v>3199535</v>
      </c>
      <c r="H1524" s="22">
        <v>2242089.854983707</v>
      </c>
      <c r="I1524" s="13"/>
    </row>
    <row r="1525" spans="1:9" ht="12.5">
      <c r="A1525" s="20">
        <v>28304</v>
      </c>
      <c r="B1525" s="20" t="s">
        <v>1635</v>
      </c>
      <c r="C1525" s="38" t="s">
        <v>95</v>
      </c>
      <c r="D1525" s="42">
        <v>1.8255578778135046</v>
      </c>
      <c r="E1525" s="50">
        <v>0.15212982315112539</v>
      </c>
      <c r="F1525" s="20">
        <v>4.7658225980115097E-6</v>
      </c>
      <c r="G1525" s="13">
        <v>3199535</v>
      </c>
      <c r="H1525" s="22">
        <v>486744.75274220732</v>
      </c>
      <c r="I1525" s="13"/>
    </row>
    <row r="1526" spans="1:9" ht="12.5">
      <c r="A1526" s="20">
        <v>332207</v>
      </c>
      <c r="B1526" s="20" t="s">
        <v>1636</v>
      </c>
      <c r="C1526" s="38" t="s">
        <v>254</v>
      </c>
      <c r="D1526" s="42">
        <v>1.8255578778135046</v>
      </c>
      <c r="E1526" s="50">
        <v>0.15212982315112539</v>
      </c>
      <c r="F1526" s="20">
        <v>4.7658225980115097E-6</v>
      </c>
      <c r="G1526" s="13">
        <v>1695317</v>
      </c>
      <c r="H1526" s="22">
        <v>257908.26915777367</v>
      </c>
      <c r="I1526" s="13"/>
    </row>
    <row r="1527" spans="1:9" ht="12.5">
      <c r="A1527" s="20">
        <v>395205</v>
      </c>
      <c r="B1527" s="20" t="s">
        <v>1637</v>
      </c>
      <c r="C1527" s="38" t="s">
        <v>277</v>
      </c>
      <c r="D1527" s="42">
        <v>1.8255578778135046</v>
      </c>
      <c r="E1527" s="50">
        <v>0.15212982315112539</v>
      </c>
      <c r="F1527" s="20">
        <v>4.7658225980115097E-6</v>
      </c>
      <c r="G1527" s="13">
        <v>3480723</v>
      </c>
      <c r="H1527" s="22">
        <v>529521.8086572648</v>
      </c>
      <c r="I1527" s="13"/>
    </row>
    <row r="1528" spans="1:9" ht="12.5">
      <c r="A1528" s="20">
        <v>454207</v>
      </c>
      <c r="B1528" s="20" t="s">
        <v>1638</v>
      </c>
      <c r="C1528" s="38" t="s">
        <v>27</v>
      </c>
      <c r="D1528" s="42">
        <v>1.8255578778135046</v>
      </c>
      <c r="E1528" s="50">
        <v>0.15212982315112539</v>
      </c>
      <c r="F1528" s="20">
        <v>4.7658225980115097E-6</v>
      </c>
      <c r="G1528" s="13">
        <v>3261155</v>
      </c>
      <c r="H1528" s="22">
        <v>496118.92033524351</v>
      </c>
      <c r="I1528" s="13"/>
    </row>
    <row r="1529" spans="1:9" ht="12.5">
      <c r="A1529" s="20">
        <v>361601</v>
      </c>
      <c r="B1529" s="20" t="s">
        <v>1639</v>
      </c>
      <c r="C1529" s="38" t="s">
        <v>423</v>
      </c>
      <c r="D1529" s="42">
        <v>2.7660578778135045</v>
      </c>
      <c r="E1529" s="50">
        <v>0.23050482315112539</v>
      </c>
      <c r="F1529" s="20">
        <v>7.2211028210621656E-6</v>
      </c>
      <c r="G1529" s="13">
        <v>6365531</v>
      </c>
      <c r="H1529" s="22">
        <v>1467285.6052551703</v>
      </c>
      <c r="I1529" s="13"/>
    </row>
    <row r="1530" spans="1:9" ht="12.5">
      <c r="A1530" s="20">
        <v>345401</v>
      </c>
      <c r="B1530" s="20" t="s">
        <v>1640</v>
      </c>
      <c r="C1530" s="38" t="s">
        <v>254</v>
      </c>
      <c r="D1530" s="42">
        <v>1.8255578778135046</v>
      </c>
      <c r="E1530" s="50">
        <v>0.15212982315112539</v>
      </c>
      <c r="F1530" s="20">
        <v>4.7658225980115097E-6</v>
      </c>
      <c r="G1530" s="13">
        <v>752304</v>
      </c>
      <c r="H1530" s="22">
        <v>114447.90687953657</v>
      </c>
      <c r="I1530" s="13"/>
    </row>
    <row r="1531" spans="1:9" ht="12.5">
      <c r="A1531" s="20">
        <v>275103</v>
      </c>
      <c r="B1531" s="20" t="s">
        <v>1641</v>
      </c>
      <c r="C1531" s="38" t="s">
        <v>118</v>
      </c>
      <c r="D1531" s="42">
        <v>1.8255578778135046</v>
      </c>
      <c r="E1531" s="50">
        <v>0.15212982315112539</v>
      </c>
      <c r="F1531" s="20">
        <v>4.7658225980115097E-6</v>
      </c>
      <c r="G1531" s="13">
        <v>951983</v>
      </c>
      <c r="H1531" s="22">
        <v>144824.95629494492</v>
      </c>
      <c r="I1531" s="13"/>
    </row>
    <row r="1532" spans="1:9" ht="12.5">
      <c r="A1532" s="20">
        <v>129102</v>
      </c>
      <c r="B1532" s="20" t="s">
        <v>1642</v>
      </c>
      <c r="C1532" s="38" t="s">
        <v>58</v>
      </c>
      <c r="D1532" s="42">
        <v>2.1390578778135048</v>
      </c>
      <c r="E1532" s="50">
        <v>0.1782548231511254</v>
      </c>
      <c r="F1532" s="20">
        <v>5.5842493390283953E-6</v>
      </c>
      <c r="G1532" s="13">
        <v>1695317</v>
      </c>
      <c r="H1532" s="22">
        <v>302198.42471164867</v>
      </c>
      <c r="I1532" s="13"/>
    </row>
    <row r="1533" spans="1:9" ht="12.5">
      <c r="A1533" s="20">
        <v>619100</v>
      </c>
      <c r="B1533" s="20" t="s">
        <v>1643</v>
      </c>
      <c r="C1533" s="38" t="s">
        <v>51</v>
      </c>
      <c r="D1533" s="42">
        <v>1.8255578778135046</v>
      </c>
      <c r="E1533" s="50">
        <v>0.15212982315112539</v>
      </c>
      <c r="F1533" s="20">
        <v>4.7658225980115097E-6</v>
      </c>
      <c r="G1533" s="13">
        <v>1312340</v>
      </c>
      <c r="H1533" s="22">
        <v>199646.03766181468</v>
      </c>
      <c r="I1533" s="13"/>
    </row>
    <row r="1534" spans="1:9" ht="12.5">
      <c r="A1534" s="20">
        <v>881603</v>
      </c>
      <c r="B1534" s="20" t="s">
        <v>1644</v>
      </c>
      <c r="C1534" s="38" t="s">
        <v>240</v>
      </c>
      <c r="D1534" s="42">
        <v>2.1390578778135048</v>
      </c>
      <c r="E1534" s="50">
        <v>0.1782548231511254</v>
      </c>
      <c r="F1534" s="20">
        <v>5.5842493390283953E-6</v>
      </c>
      <c r="G1534" s="13">
        <v>163799</v>
      </c>
      <c r="H1534" s="22">
        <v>29197.915431077174</v>
      </c>
      <c r="I1534" s="13"/>
    </row>
    <row r="1535" spans="1:9" ht="12.5">
      <c r="A1535" s="20">
        <v>814221</v>
      </c>
      <c r="B1535" s="20" t="s">
        <v>1645</v>
      </c>
      <c r="C1535" s="38" t="s">
        <v>25</v>
      </c>
      <c r="D1535" s="42">
        <v>1.8255578778135046</v>
      </c>
      <c r="E1535" s="50">
        <v>0.15212982315112539</v>
      </c>
      <c r="F1535" s="20">
        <v>4.7658225980115097E-6</v>
      </c>
      <c r="G1535" s="13">
        <v>1863406</v>
      </c>
      <c r="H1535" s="22">
        <v>283479.574427385</v>
      </c>
      <c r="I1535" s="13"/>
    </row>
    <row r="1536" spans="1:9" ht="12.5">
      <c r="A1536" s="20">
        <v>873003</v>
      </c>
      <c r="B1536" s="20" t="s">
        <v>1646</v>
      </c>
      <c r="C1536" s="38" t="s">
        <v>465</v>
      </c>
      <c r="D1536" s="42">
        <v>1.8255578778135046</v>
      </c>
      <c r="E1536" s="50">
        <v>0.15212982315112539</v>
      </c>
      <c r="F1536" s="20">
        <v>4.7658225980115097E-6</v>
      </c>
      <c r="G1536" s="13">
        <v>85019</v>
      </c>
      <c r="H1536" s="22">
        <v>12933.978071404341</v>
      </c>
      <c r="I1536" s="13"/>
    </row>
    <row r="1537" spans="1:9" ht="12.5">
      <c r="A1537" s="20">
        <v>383903</v>
      </c>
      <c r="B1537" s="20" t="s">
        <v>1647</v>
      </c>
      <c r="C1537" s="38" t="s">
        <v>277</v>
      </c>
      <c r="D1537" s="42">
        <v>2.1390578778135048</v>
      </c>
      <c r="E1537" s="50">
        <v>0.1782548231511254</v>
      </c>
      <c r="F1537" s="20">
        <v>5.5842493390283953E-6</v>
      </c>
      <c r="G1537" s="13">
        <v>3261155</v>
      </c>
      <c r="H1537" s="22">
        <v>581316.59246349358</v>
      </c>
      <c r="I1537" s="13"/>
    </row>
    <row r="1538" spans="1:9" ht="12.5">
      <c r="A1538" s="20">
        <v>883545</v>
      </c>
      <c r="B1538" s="20" t="s">
        <v>1648</v>
      </c>
      <c r="C1538" s="38" t="s">
        <v>237</v>
      </c>
      <c r="D1538" s="42">
        <v>3.0795578778135044</v>
      </c>
      <c r="E1538" s="50">
        <v>0.25662982315112537</v>
      </c>
      <c r="F1538" s="20">
        <v>8.0395295620790503E-6</v>
      </c>
      <c r="G1538" s="13">
        <v>2682009</v>
      </c>
      <c r="H1538" s="22">
        <v>688283.59005613136</v>
      </c>
      <c r="I1538" s="13"/>
    </row>
    <row r="1539" spans="1:9" ht="12.5">
      <c r="A1539" s="20">
        <v>592301</v>
      </c>
      <c r="B1539" s="20" t="s">
        <v>1649</v>
      </c>
      <c r="C1539" s="38" t="s">
        <v>51</v>
      </c>
      <c r="D1539" s="42">
        <v>2.1390578778135048</v>
      </c>
      <c r="E1539" s="50">
        <v>0.1782548231511254</v>
      </c>
      <c r="F1539" s="20">
        <v>5.5842493390283953E-6</v>
      </c>
      <c r="G1539" s="13">
        <v>2839568</v>
      </c>
      <c r="H1539" s="22">
        <v>506166.71965160203</v>
      </c>
      <c r="I1539" s="13"/>
    </row>
    <row r="1540" spans="1:9" ht="12.5">
      <c r="A1540" s="20">
        <v>219505</v>
      </c>
      <c r="B1540" s="20" t="s">
        <v>1650</v>
      </c>
      <c r="C1540" s="38" t="s">
        <v>39</v>
      </c>
      <c r="D1540" s="42">
        <v>2.1390578778135048</v>
      </c>
      <c r="E1540" s="50">
        <v>0.1782548231511254</v>
      </c>
      <c r="F1540" s="20">
        <v>5.5842493390283953E-6</v>
      </c>
      <c r="G1540" s="13">
        <v>3261155</v>
      </c>
      <c r="H1540" s="22">
        <v>581316.59246349358</v>
      </c>
      <c r="I1540" s="13"/>
    </row>
    <row r="1541" spans="1:9" ht="12.5">
      <c r="A1541" s="20">
        <v>48203</v>
      </c>
      <c r="B1541" s="20" t="s">
        <v>1651</v>
      </c>
      <c r="C1541" s="38" t="s">
        <v>95</v>
      </c>
      <c r="D1541" s="42">
        <v>1.8255578778135046</v>
      </c>
      <c r="E1541" s="50">
        <v>0.15212982315112539</v>
      </c>
      <c r="F1541" s="20">
        <v>4.7658225980115097E-6</v>
      </c>
      <c r="G1541" s="13">
        <v>141179</v>
      </c>
      <c r="H1541" s="22">
        <v>21477.523219487939</v>
      </c>
      <c r="I1541" s="13"/>
    </row>
    <row r="1542" spans="1:9" ht="12.5">
      <c r="A1542" s="20">
        <v>451100</v>
      </c>
      <c r="B1542" s="20" t="s">
        <v>1652</v>
      </c>
      <c r="C1542" s="38" t="s">
        <v>27</v>
      </c>
      <c r="D1542" s="42">
        <v>1.8255578778135046</v>
      </c>
      <c r="E1542" s="50">
        <v>0.15212982315112539</v>
      </c>
      <c r="F1542" s="20">
        <v>4.7658225980115097E-6</v>
      </c>
      <c r="G1542" s="13">
        <v>2839568</v>
      </c>
      <c r="H1542" s="22">
        <v>431983.00154997699</v>
      </c>
      <c r="I1542" s="13"/>
    </row>
    <row r="1543" spans="1:9" ht="12.5">
      <c r="A1543" s="20">
        <v>877171</v>
      </c>
      <c r="B1543" s="20" t="s">
        <v>1653</v>
      </c>
      <c r="C1543" s="38" t="s">
        <v>237</v>
      </c>
      <c r="D1543" s="42">
        <v>2.1390578778135048</v>
      </c>
      <c r="E1543" s="50">
        <v>0.1782548231511254</v>
      </c>
      <c r="F1543" s="20">
        <v>5.5842493390283953E-6</v>
      </c>
      <c r="G1543" s="13">
        <v>778824</v>
      </c>
      <c r="H1543" s="22">
        <v>138829.1359901455</v>
      </c>
      <c r="I1543" s="13"/>
    </row>
    <row r="1544" spans="1:9" ht="12.5">
      <c r="A1544" s="20">
        <v>879132</v>
      </c>
      <c r="B1544" s="20" t="s">
        <v>1654</v>
      </c>
      <c r="C1544" s="38" t="s">
        <v>240</v>
      </c>
      <c r="D1544" s="42">
        <v>2.1390578778135048</v>
      </c>
      <c r="E1544" s="50">
        <v>0.1782548231511254</v>
      </c>
      <c r="F1544" s="20">
        <v>5.5842493390283953E-6</v>
      </c>
      <c r="G1544" s="13">
        <v>716424</v>
      </c>
      <c r="H1544" s="22">
        <v>127706.12058783039</v>
      </c>
      <c r="I1544" s="13"/>
    </row>
    <row r="1545" spans="1:9" ht="12.5">
      <c r="A1545" s="20">
        <v>908422</v>
      </c>
      <c r="B1545" s="20" t="s">
        <v>1655</v>
      </c>
      <c r="C1545" s="38" t="s">
        <v>237</v>
      </c>
      <c r="D1545" s="42">
        <v>1.8255578778135046</v>
      </c>
      <c r="E1545" s="50">
        <v>0.15212982315112539</v>
      </c>
      <c r="F1545" s="20">
        <v>4.7658225980115097E-6</v>
      </c>
      <c r="G1545" s="13">
        <v>2307612</v>
      </c>
      <c r="H1545" s="22">
        <v>351056.64334174071</v>
      </c>
      <c r="I1545" s="13"/>
    </row>
    <row r="1546" spans="1:9" ht="12.5">
      <c r="A1546" s="20">
        <v>908811</v>
      </c>
      <c r="B1546" s="20" t="s">
        <v>1656</v>
      </c>
      <c r="C1546" s="38" t="s">
        <v>237</v>
      </c>
      <c r="D1546" s="42">
        <v>1.8255578778135046</v>
      </c>
      <c r="E1546" s="50">
        <v>0.15212982315112539</v>
      </c>
      <c r="F1546" s="20">
        <v>4.7658225980115097E-6</v>
      </c>
      <c r="G1546" s="13">
        <v>2307612</v>
      </c>
      <c r="H1546" s="22">
        <v>351056.64334174071</v>
      </c>
      <c r="I1546" s="13"/>
    </row>
    <row r="1547" spans="1:9" ht="12.5">
      <c r="A1547" s="20">
        <v>906618</v>
      </c>
      <c r="B1547" s="20" t="s">
        <v>1657</v>
      </c>
      <c r="C1547" s="38" t="s">
        <v>237</v>
      </c>
      <c r="D1547" s="42">
        <v>1.8255578778135046</v>
      </c>
      <c r="E1547" s="50">
        <v>0.15212982315112539</v>
      </c>
      <c r="F1547" s="20">
        <v>4.7658225980115097E-6</v>
      </c>
      <c r="G1547" s="13">
        <v>202018</v>
      </c>
      <c r="H1547" s="22">
        <v>30733.03046324517</v>
      </c>
      <c r="I1547" s="13"/>
    </row>
    <row r="1548" spans="1:9" ht="12.5">
      <c r="A1548" s="20">
        <v>110001</v>
      </c>
      <c r="B1548" s="20" t="s">
        <v>1658</v>
      </c>
      <c r="C1548" s="38" t="s">
        <v>58</v>
      </c>
      <c r="D1548" s="42">
        <v>1.8255578778135046</v>
      </c>
      <c r="E1548" s="50">
        <v>0.15212982315112539</v>
      </c>
      <c r="F1548" s="20">
        <v>4.7658225980115097E-6</v>
      </c>
      <c r="G1548" s="13">
        <v>85019</v>
      </c>
      <c r="H1548" s="22">
        <v>12933.978071404341</v>
      </c>
      <c r="I1548" s="13"/>
    </row>
    <row r="1549" spans="1:9" ht="12.5">
      <c r="A1549" s="20">
        <v>871070</v>
      </c>
      <c r="B1549" s="20" t="s">
        <v>1659</v>
      </c>
      <c r="C1549" s="38" t="s">
        <v>465</v>
      </c>
      <c r="D1549" s="42">
        <v>1.8255578778135046</v>
      </c>
      <c r="E1549" s="50">
        <v>0.15212982315112539</v>
      </c>
      <c r="F1549" s="20">
        <v>4.7658225980115097E-6</v>
      </c>
      <c r="G1549" s="13">
        <v>48360</v>
      </c>
      <c r="H1549" s="22">
        <v>7356.9416552942112</v>
      </c>
      <c r="I1549" s="13"/>
    </row>
    <row r="1550" spans="1:9" ht="12.5">
      <c r="A1550" s="20">
        <v>114201</v>
      </c>
      <c r="B1550" s="20" t="s">
        <v>1660</v>
      </c>
      <c r="C1550" s="38" t="s">
        <v>58</v>
      </c>
      <c r="D1550" s="42">
        <v>1.8255578778135046</v>
      </c>
      <c r="E1550" s="50">
        <v>0.15212982315112539</v>
      </c>
      <c r="F1550" s="20">
        <v>4.7658225980115097E-6</v>
      </c>
      <c r="G1550" s="13">
        <v>752304</v>
      </c>
      <c r="H1550" s="22">
        <v>114447.90687953657</v>
      </c>
      <c r="I1550" s="13"/>
    </row>
    <row r="1551" spans="1:9" ht="12.5">
      <c r="A1551" s="20">
        <v>893701</v>
      </c>
      <c r="B1551" s="20" t="s">
        <v>1661</v>
      </c>
      <c r="C1551" s="38" t="s">
        <v>44</v>
      </c>
      <c r="D1551" s="42">
        <v>2.1390578778135048</v>
      </c>
      <c r="E1551" s="50">
        <v>0.1782548231511254</v>
      </c>
      <c r="F1551" s="20">
        <v>5.5842493390283953E-6</v>
      </c>
      <c r="G1551" s="13">
        <v>198118</v>
      </c>
      <c r="H1551" s="22">
        <v>35315.573902350487</v>
      </c>
      <c r="I1551" s="13"/>
    </row>
    <row r="1552" spans="1:9" ht="12.5">
      <c r="A1552" s="20">
        <v>906497</v>
      </c>
      <c r="B1552" s="20" t="s">
        <v>1662</v>
      </c>
      <c r="C1552" s="38" t="s">
        <v>237</v>
      </c>
      <c r="D1552" s="42">
        <v>1.8255578778135046</v>
      </c>
      <c r="E1552" s="50">
        <v>0.15212982315112539</v>
      </c>
      <c r="F1552" s="20">
        <v>4.7658225980115097E-6</v>
      </c>
      <c r="G1552" s="13">
        <v>0</v>
      </c>
      <c r="H1552" s="22">
        <v>0</v>
      </c>
      <c r="I1552" s="13"/>
    </row>
    <row r="1553" spans="1:9" ht="12.5">
      <c r="A1553" s="20">
        <v>930101</v>
      </c>
      <c r="B1553" s="20" t="s">
        <v>1663</v>
      </c>
      <c r="C1553" s="38" t="s">
        <v>71</v>
      </c>
      <c r="D1553" s="42">
        <v>1.8255578778135046</v>
      </c>
      <c r="E1553" s="50">
        <v>0.15212982315112539</v>
      </c>
      <c r="F1553" s="20">
        <v>4.7658225980115097E-6</v>
      </c>
      <c r="G1553" s="13">
        <v>30030</v>
      </c>
      <c r="H1553" s="22">
        <v>4568.4234472391481</v>
      </c>
      <c r="I1553" s="13"/>
    </row>
    <row r="1554" spans="1:9" ht="12.5">
      <c r="A1554" s="20">
        <v>879162</v>
      </c>
      <c r="B1554" s="20" t="s">
        <v>1664</v>
      </c>
      <c r="C1554" s="38" t="s">
        <v>240</v>
      </c>
      <c r="D1554" s="42">
        <v>2.1390578778135048</v>
      </c>
      <c r="E1554" s="50">
        <v>0.1782548231511254</v>
      </c>
      <c r="F1554" s="20">
        <v>5.5842493390283953E-6</v>
      </c>
      <c r="G1554" s="13">
        <v>607615</v>
      </c>
      <c r="H1554" s="22">
        <v>108310.3624800434</v>
      </c>
      <c r="I1554" s="13"/>
    </row>
    <row r="1555" spans="1:9" ht="12.5">
      <c r="A1555" s="20">
        <v>772403</v>
      </c>
      <c r="B1555" s="20" t="s">
        <v>1665</v>
      </c>
      <c r="C1555" s="38" t="s">
        <v>25</v>
      </c>
      <c r="D1555" s="42">
        <v>2.1390578778135048</v>
      </c>
      <c r="E1555" s="50">
        <v>0.1782548231511254</v>
      </c>
      <c r="F1555" s="20">
        <v>5.5842493390283953E-6</v>
      </c>
      <c r="G1555" s="13">
        <v>1863406</v>
      </c>
      <c r="H1555" s="22">
        <v>332161.04745163501</v>
      </c>
      <c r="I1555" s="13"/>
    </row>
    <row r="1556" spans="1:9" ht="12.5">
      <c r="A1556" s="20">
        <v>414301</v>
      </c>
      <c r="B1556" s="20" t="s">
        <v>1666</v>
      </c>
      <c r="C1556" s="38" t="s">
        <v>27</v>
      </c>
      <c r="D1556" s="42">
        <v>2.4525578778135046</v>
      </c>
      <c r="E1556" s="50">
        <v>0.20437982315112538</v>
      </c>
      <c r="F1556" s="20">
        <v>6.40267608004528E-6</v>
      </c>
      <c r="G1556" s="13">
        <v>2128214</v>
      </c>
      <c r="H1556" s="22">
        <v>434963.9251228348</v>
      </c>
      <c r="I1556" s="13"/>
    </row>
    <row r="1557" spans="1:9" ht="12.5">
      <c r="A1557" s="20">
        <v>53115</v>
      </c>
      <c r="B1557" s="20" t="s">
        <v>1667</v>
      </c>
      <c r="C1557" s="38" t="s">
        <v>95</v>
      </c>
      <c r="D1557" s="42">
        <v>1.8255578778135046</v>
      </c>
      <c r="E1557" s="50">
        <v>0.15212982315112539</v>
      </c>
      <c r="F1557" s="20">
        <v>4.7658225980115097E-6</v>
      </c>
      <c r="G1557" s="13">
        <v>198118</v>
      </c>
      <c r="H1557" s="22">
        <v>30139.728716850484</v>
      </c>
      <c r="I1557" s="13"/>
    </row>
    <row r="1558" spans="1:9" ht="12.5">
      <c r="A1558" s="20">
        <v>760901</v>
      </c>
      <c r="B1558" s="20" t="s">
        <v>1668</v>
      </c>
      <c r="C1558" s="38" t="s">
        <v>25</v>
      </c>
      <c r="D1558" s="42">
        <v>1.8255578778135046</v>
      </c>
      <c r="E1558" s="50">
        <v>0.15212982315112539</v>
      </c>
      <c r="F1558" s="20">
        <v>4.7658225980115097E-6</v>
      </c>
      <c r="G1558" s="13">
        <v>1863406</v>
      </c>
      <c r="H1558" s="22">
        <v>283479.574427385</v>
      </c>
      <c r="I1558" s="13"/>
    </row>
    <row r="1559" spans="1:9" ht="12.5">
      <c r="A1559" s="20">
        <v>673201</v>
      </c>
      <c r="B1559" s="20" t="s">
        <v>1669</v>
      </c>
      <c r="C1559" s="38" t="s">
        <v>73</v>
      </c>
      <c r="D1559" s="42">
        <v>2.1390578778135048</v>
      </c>
      <c r="E1559" s="50">
        <v>0.1782548231511254</v>
      </c>
      <c r="F1559" s="20">
        <v>5.5842493390283953E-6</v>
      </c>
      <c r="G1559" s="13">
        <v>68639</v>
      </c>
      <c r="H1559" s="22">
        <v>12235.316942546626</v>
      </c>
      <c r="I1559" s="13"/>
    </row>
    <row r="1560" spans="1:9" ht="12.5">
      <c r="A1560" s="20">
        <v>827902</v>
      </c>
      <c r="B1560" s="20" t="s">
        <v>1670</v>
      </c>
      <c r="C1560" s="38" t="s">
        <v>246</v>
      </c>
      <c r="D1560" s="42">
        <v>1.8255578778135046</v>
      </c>
      <c r="E1560" s="50">
        <v>0.15212982315112539</v>
      </c>
      <c r="F1560" s="20">
        <v>4.7658225980115097E-6</v>
      </c>
      <c r="G1560" s="13">
        <v>3049777</v>
      </c>
      <c r="H1560" s="22">
        <v>463961.96568065102</v>
      </c>
      <c r="I1560" s="13"/>
    </row>
    <row r="1561" spans="1:9" ht="12.5">
      <c r="A1561" s="20">
        <v>778902</v>
      </c>
      <c r="B1561" s="20" t="s">
        <v>1671</v>
      </c>
      <c r="C1561" s="38" t="s">
        <v>246</v>
      </c>
      <c r="D1561" s="42">
        <v>2.1390578778135048</v>
      </c>
      <c r="E1561" s="50">
        <v>0.1782548231511254</v>
      </c>
      <c r="F1561" s="20">
        <v>5.5842493390283953E-6</v>
      </c>
      <c r="G1561" s="13">
        <v>1695317</v>
      </c>
      <c r="H1561" s="22">
        <v>302198.42471164867</v>
      </c>
      <c r="I1561" s="13"/>
    </row>
    <row r="1562" spans="1:9" ht="12.5">
      <c r="A1562" s="20">
        <v>482301</v>
      </c>
      <c r="B1562" s="20" t="s">
        <v>1672</v>
      </c>
      <c r="C1562" s="38" t="s">
        <v>63</v>
      </c>
      <c r="D1562" s="42">
        <v>1.8255578778135046</v>
      </c>
      <c r="E1562" s="50">
        <v>0.15212982315112539</v>
      </c>
      <c r="F1562" s="20">
        <v>4.7658225980115097E-6</v>
      </c>
      <c r="G1562" s="13">
        <v>951983</v>
      </c>
      <c r="H1562" s="22">
        <v>144824.95629494492</v>
      </c>
      <c r="I1562" s="13"/>
    </row>
    <row r="1563" spans="1:9" ht="12.5">
      <c r="A1563" s="20">
        <v>540008</v>
      </c>
      <c r="B1563" s="20" t="s">
        <v>1673</v>
      </c>
      <c r="C1563" s="38" t="s">
        <v>27</v>
      </c>
      <c r="D1563" s="42">
        <v>1.8255578778135046</v>
      </c>
      <c r="E1563" s="50">
        <v>0.15212982315112539</v>
      </c>
      <c r="F1563" s="20">
        <v>4.7658225980115097E-6</v>
      </c>
      <c r="G1563" s="13">
        <v>2128214</v>
      </c>
      <c r="H1563" s="22">
        <v>323764.76300758478</v>
      </c>
      <c r="I1563" s="13"/>
    </row>
    <row r="1564" spans="1:9" ht="12.5">
      <c r="A1564" s="20">
        <v>838505</v>
      </c>
      <c r="B1564" s="20" t="s">
        <v>1674</v>
      </c>
      <c r="C1564" s="38" t="s">
        <v>25</v>
      </c>
      <c r="D1564" s="42">
        <v>4.3335578778135044</v>
      </c>
      <c r="E1564" s="50">
        <v>0.36112982315112535</v>
      </c>
      <c r="F1564" s="20">
        <v>1.1313236526146591E-5</v>
      </c>
      <c r="G1564" s="13">
        <v>3049777</v>
      </c>
      <c r="H1564" s="22">
        <v>1101365.2625406508</v>
      </c>
      <c r="I1564" s="13"/>
    </row>
    <row r="1565" spans="1:9" ht="12.5">
      <c r="A1565" s="20">
        <v>808062</v>
      </c>
      <c r="B1565" s="20" t="s">
        <v>1675</v>
      </c>
      <c r="C1565" s="38" t="s">
        <v>25</v>
      </c>
      <c r="D1565" s="42">
        <v>2.4525578778135046</v>
      </c>
      <c r="E1565" s="50">
        <v>0.20437982315112538</v>
      </c>
      <c r="F1565" s="20">
        <v>6.40267608004528E-6</v>
      </c>
      <c r="G1565" s="13">
        <v>1695317</v>
      </c>
      <c r="H1565" s="22">
        <v>346488.58026552363</v>
      </c>
      <c r="I1565" s="13"/>
    </row>
    <row r="1566" spans="1:9" ht="12.5">
      <c r="A1566" s="20">
        <v>768002</v>
      </c>
      <c r="B1566" s="20" t="s">
        <v>1676</v>
      </c>
      <c r="C1566" s="38" t="s">
        <v>25</v>
      </c>
      <c r="D1566" s="42">
        <v>1.8255578778135046</v>
      </c>
      <c r="E1566" s="50">
        <v>0.15212982315112539</v>
      </c>
      <c r="F1566" s="20">
        <v>4.7658225980115097E-6</v>
      </c>
      <c r="G1566" s="13">
        <v>2839568</v>
      </c>
      <c r="H1566" s="22">
        <v>431983.00154997699</v>
      </c>
      <c r="I1566" s="13"/>
    </row>
    <row r="1567" spans="1:9" ht="12.5">
      <c r="A1567" s="20">
        <v>911025</v>
      </c>
      <c r="B1567" s="20" t="s">
        <v>1677</v>
      </c>
      <c r="C1567" s="38" t="s">
        <v>237</v>
      </c>
      <c r="D1567" s="42">
        <v>2.1390578778135048</v>
      </c>
      <c r="E1567" s="50">
        <v>0.1782548231511254</v>
      </c>
      <c r="F1567" s="20">
        <v>5.5842493390283953E-6</v>
      </c>
      <c r="G1567" s="13">
        <v>10920</v>
      </c>
      <c r="H1567" s="22">
        <v>1946.5276954051449</v>
      </c>
      <c r="I1567" s="13"/>
    </row>
    <row r="1568" spans="1:9" ht="12.5">
      <c r="A1568" s="20">
        <v>385204</v>
      </c>
      <c r="B1568" s="20" t="s">
        <v>1678</v>
      </c>
      <c r="C1568" s="38" t="s">
        <v>277</v>
      </c>
      <c r="D1568" s="42">
        <v>1.8255578778135046</v>
      </c>
      <c r="E1568" s="50">
        <v>0.15212982315112539</v>
      </c>
      <c r="F1568" s="20">
        <v>4.7658225980115097E-6</v>
      </c>
      <c r="G1568" s="13">
        <v>3480723</v>
      </c>
      <c r="H1568" s="22">
        <v>529521.8086572648</v>
      </c>
      <c r="I1568" s="13"/>
    </row>
    <row r="1569" spans="1:9" ht="12.5">
      <c r="A1569" s="20">
        <v>778942</v>
      </c>
      <c r="B1569" s="20" t="s">
        <v>1679</v>
      </c>
      <c r="C1569" s="38" t="s">
        <v>1680</v>
      </c>
      <c r="D1569" s="42">
        <v>3.0795578778135044</v>
      </c>
      <c r="E1569" s="50">
        <v>0.25662982315112537</v>
      </c>
      <c r="F1569" s="20">
        <v>8.0395295620790503E-6</v>
      </c>
      <c r="G1569" s="13">
        <v>6365531</v>
      </c>
      <c r="H1569" s="22">
        <v>1633585.1035184201</v>
      </c>
      <c r="I1569" s="13"/>
    </row>
    <row r="1570" spans="1:9" ht="12.5">
      <c r="A1570" s="20">
        <v>482701</v>
      </c>
      <c r="B1570" s="20" t="s">
        <v>1681</v>
      </c>
      <c r="C1570" s="38" t="s">
        <v>63</v>
      </c>
      <c r="D1570" s="42">
        <v>1.8255578778135046</v>
      </c>
      <c r="E1570" s="50">
        <v>0.15212982315112539</v>
      </c>
      <c r="F1570" s="20">
        <v>4.7658225980115097E-6</v>
      </c>
      <c r="G1570" s="13">
        <v>2128214</v>
      </c>
      <c r="H1570" s="22">
        <v>323764.76300758478</v>
      </c>
      <c r="I1570" s="13"/>
    </row>
    <row r="1571" spans="1:9" ht="12.5">
      <c r="A1571" s="20">
        <v>44207</v>
      </c>
      <c r="B1571" s="20" t="s">
        <v>1682</v>
      </c>
      <c r="C1571" s="38" t="s">
        <v>95</v>
      </c>
      <c r="D1571" s="42">
        <v>1.8255578778135046</v>
      </c>
      <c r="E1571" s="50">
        <v>0.15212982315112539</v>
      </c>
      <c r="F1571" s="20">
        <v>4.7658225980115097E-6</v>
      </c>
      <c r="G1571" s="13">
        <v>6365531</v>
      </c>
      <c r="H1571" s="22">
        <v>968387.11046542029</v>
      </c>
      <c r="I1571" s="13"/>
    </row>
    <row r="1572" spans="1:9" ht="12.5">
      <c r="A1572" s="20">
        <v>183101</v>
      </c>
      <c r="B1572" s="20" t="s">
        <v>1683</v>
      </c>
      <c r="C1572" s="38" t="s">
        <v>39</v>
      </c>
      <c r="D1572" s="42">
        <v>1.8255578778135046</v>
      </c>
      <c r="E1572" s="50">
        <v>0.15212982315112539</v>
      </c>
      <c r="F1572" s="20">
        <v>4.7658225980115097E-6</v>
      </c>
      <c r="G1572" s="13">
        <v>1312340</v>
      </c>
      <c r="H1572" s="22">
        <v>199646.03766181468</v>
      </c>
      <c r="I1572" s="13"/>
    </row>
    <row r="1573" spans="1:9" ht="12.5">
      <c r="A1573" s="20">
        <v>186202</v>
      </c>
      <c r="B1573" s="20" t="s">
        <v>1684</v>
      </c>
      <c r="C1573" s="38" t="s">
        <v>39</v>
      </c>
      <c r="D1573" s="42">
        <v>1.8255578778135046</v>
      </c>
      <c r="E1573" s="50">
        <v>0.15212982315112539</v>
      </c>
      <c r="F1573" s="20">
        <v>4.7658225980115097E-6</v>
      </c>
      <c r="G1573" s="13">
        <v>3480723</v>
      </c>
      <c r="H1573" s="22">
        <v>529521.8086572648</v>
      </c>
      <c r="I1573" s="13"/>
    </row>
    <row r="1574" spans="1:9" ht="12.5">
      <c r="A1574" s="20">
        <v>194201</v>
      </c>
      <c r="B1574" s="20" t="s">
        <v>1685</v>
      </c>
      <c r="C1574" s="38" t="s">
        <v>39</v>
      </c>
      <c r="D1574" s="42">
        <v>1.8255578778135046</v>
      </c>
      <c r="E1574" s="50">
        <v>0.15212982315112539</v>
      </c>
      <c r="F1574" s="20">
        <v>4.7658225980115097E-6</v>
      </c>
      <c r="G1574" s="13">
        <v>3623462</v>
      </c>
      <c r="H1574" s="22">
        <v>551236.65257531067</v>
      </c>
      <c r="I1574" s="13"/>
    </row>
    <row r="1575" spans="1:9" ht="12.5">
      <c r="A1575" s="20">
        <v>204201</v>
      </c>
      <c r="B1575" s="20" t="s">
        <v>1686</v>
      </c>
      <c r="C1575" s="38" t="s">
        <v>39</v>
      </c>
      <c r="D1575" s="42">
        <v>1.8255578778135046</v>
      </c>
      <c r="E1575" s="50">
        <v>0.15212982315112539</v>
      </c>
      <c r="F1575" s="20">
        <v>4.7658225980115097E-6</v>
      </c>
      <c r="G1575" s="13">
        <v>3480723</v>
      </c>
      <c r="H1575" s="22">
        <v>529521.8086572648</v>
      </c>
      <c r="I1575" s="13"/>
    </row>
    <row r="1576" spans="1:9" ht="12.5">
      <c r="A1576" s="20">
        <v>768101</v>
      </c>
      <c r="B1576" s="20" t="s">
        <v>1687</v>
      </c>
      <c r="C1576" s="38" t="s">
        <v>25</v>
      </c>
      <c r="D1576" s="42">
        <v>1.8255578778135046</v>
      </c>
      <c r="E1576" s="50">
        <v>0.15212982315112539</v>
      </c>
      <c r="F1576" s="20">
        <v>4.7658225980115097E-6</v>
      </c>
      <c r="G1576" s="13">
        <v>3261155</v>
      </c>
      <c r="H1576" s="22">
        <v>496118.92033524351</v>
      </c>
      <c r="I1576" s="13"/>
    </row>
    <row r="1577" spans="1:9" ht="12.5">
      <c r="A1577" s="20">
        <v>866300</v>
      </c>
      <c r="B1577" s="20" t="s">
        <v>1688</v>
      </c>
      <c r="C1577" s="38" t="s">
        <v>118</v>
      </c>
      <c r="D1577" s="42">
        <v>1.8255578778135046</v>
      </c>
      <c r="E1577" s="50">
        <v>0.15212982315112539</v>
      </c>
      <c r="F1577" s="20">
        <v>4.7658225980115097E-6</v>
      </c>
      <c r="G1577" s="13">
        <v>1695317</v>
      </c>
      <c r="H1577" s="22">
        <v>257908.26915777367</v>
      </c>
      <c r="I1577" s="13"/>
    </row>
    <row r="1578" spans="1:9" ht="12.5">
      <c r="A1578" s="20">
        <v>862005</v>
      </c>
      <c r="B1578" s="20" t="s">
        <v>1689</v>
      </c>
      <c r="C1578" s="38" t="s">
        <v>118</v>
      </c>
      <c r="D1578" s="42">
        <v>1.8255578778135046</v>
      </c>
      <c r="E1578" s="50">
        <v>0.15212982315112539</v>
      </c>
      <c r="F1578" s="20">
        <v>4.7658225980115097E-6</v>
      </c>
      <c r="G1578" s="13">
        <v>1863406</v>
      </c>
      <c r="H1578" s="22">
        <v>283479.574427385</v>
      </c>
      <c r="I1578" s="13"/>
    </row>
    <row r="1579" spans="1:9" ht="12.5">
      <c r="A1579" s="20">
        <v>549004</v>
      </c>
      <c r="B1579" s="20" t="s">
        <v>1690</v>
      </c>
      <c r="C1579" s="38" t="s">
        <v>27</v>
      </c>
      <c r="D1579" s="42">
        <v>1.8255578778135046</v>
      </c>
      <c r="E1579" s="50">
        <v>0.15212982315112539</v>
      </c>
      <c r="F1579" s="20">
        <v>4.7658225980115097E-6</v>
      </c>
      <c r="G1579" s="13">
        <v>2128214</v>
      </c>
      <c r="H1579" s="22">
        <v>323764.76300758478</v>
      </c>
      <c r="I1579" s="13"/>
    </row>
    <row r="1580" spans="1:9" ht="12.5">
      <c r="A1580" s="20">
        <v>43105</v>
      </c>
      <c r="B1580" s="20" t="s">
        <v>1691</v>
      </c>
      <c r="C1580" s="38" t="s">
        <v>95</v>
      </c>
      <c r="D1580" s="42">
        <v>2.4525578778135046</v>
      </c>
      <c r="E1580" s="50">
        <v>0.20437982315112538</v>
      </c>
      <c r="F1580" s="20">
        <v>6.40267608004528E-6</v>
      </c>
      <c r="G1580" s="13">
        <v>2128214</v>
      </c>
      <c r="H1580" s="22">
        <v>434963.9251228348</v>
      </c>
      <c r="I1580" s="13"/>
    </row>
    <row r="1581" spans="1:9" ht="12.5">
      <c r="A1581" s="20">
        <v>862805</v>
      </c>
      <c r="B1581" s="20" t="s">
        <v>1692</v>
      </c>
      <c r="C1581" s="38" t="s">
        <v>118</v>
      </c>
      <c r="D1581" s="42">
        <v>1.8255578778135046</v>
      </c>
      <c r="E1581" s="50">
        <v>0.15212982315112539</v>
      </c>
      <c r="F1581" s="20">
        <v>4.7658225980115097E-6</v>
      </c>
      <c r="G1581" s="13">
        <v>951983</v>
      </c>
      <c r="H1581" s="22">
        <v>144824.95629494492</v>
      </c>
      <c r="I1581" s="13"/>
    </row>
    <row r="1582" spans="1:9" ht="12.5">
      <c r="A1582" s="20">
        <v>423301</v>
      </c>
      <c r="B1582" s="20" t="s">
        <v>1693</v>
      </c>
      <c r="C1582" s="38" t="s">
        <v>39</v>
      </c>
      <c r="D1582" s="42">
        <v>1.8255578778135046</v>
      </c>
      <c r="E1582" s="50">
        <v>0.15212982315112539</v>
      </c>
      <c r="F1582" s="20">
        <v>4.7658225980115097E-6</v>
      </c>
      <c r="G1582" s="13">
        <v>2128214</v>
      </c>
      <c r="H1582" s="22">
        <v>323764.76300758478</v>
      </c>
      <c r="I1582" s="13"/>
    </row>
    <row r="1583" spans="1:9" ht="12.5">
      <c r="A1583" s="20">
        <v>20502</v>
      </c>
      <c r="B1583" s="20" t="s">
        <v>1694</v>
      </c>
      <c r="C1583" s="38" t="s">
        <v>95</v>
      </c>
      <c r="D1583" s="42">
        <v>2.1390578778135048</v>
      </c>
      <c r="E1583" s="50">
        <v>0.1782548231511254</v>
      </c>
      <c r="F1583" s="20">
        <v>5.5842493390283953E-6</v>
      </c>
      <c r="G1583" s="13">
        <v>3480723</v>
      </c>
      <c r="H1583" s="22">
        <v>620455.70291038987</v>
      </c>
      <c r="I1583" s="13"/>
    </row>
    <row r="1584" spans="1:9" ht="12.5">
      <c r="A1584" s="20">
        <v>683101</v>
      </c>
      <c r="B1584" s="20" t="s">
        <v>1695</v>
      </c>
      <c r="C1584" s="38" t="s">
        <v>73</v>
      </c>
      <c r="D1584" s="42">
        <v>1.8255578778135046</v>
      </c>
      <c r="E1584" s="50">
        <v>0.15212982315112539</v>
      </c>
      <c r="F1584" s="20">
        <v>4.7658225980115097E-6</v>
      </c>
      <c r="G1584" s="13">
        <v>3049777</v>
      </c>
      <c r="H1584" s="22">
        <v>463961.96568065102</v>
      </c>
      <c r="I1584" s="13"/>
    </row>
    <row r="1585" spans="1:9" ht="12.5">
      <c r="A1585" s="20">
        <v>787400</v>
      </c>
      <c r="B1585" s="20" t="s">
        <v>1696</v>
      </c>
      <c r="C1585" s="38" t="s">
        <v>25</v>
      </c>
      <c r="D1585" s="42">
        <v>1.8255578778135046</v>
      </c>
      <c r="E1585" s="50">
        <v>0.15212982315112539</v>
      </c>
      <c r="F1585" s="20">
        <v>4.7658225980115097E-6</v>
      </c>
      <c r="G1585" s="13">
        <v>1863406</v>
      </c>
      <c r="H1585" s="22">
        <v>283479.574427385</v>
      </c>
      <c r="I1585" s="13"/>
    </row>
    <row r="1586" spans="1:9" ht="12.5">
      <c r="A1586" s="20">
        <v>653101</v>
      </c>
      <c r="B1586" s="20" t="s">
        <v>1697</v>
      </c>
      <c r="C1586" s="38" t="s">
        <v>73</v>
      </c>
      <c r="D1586" s="42">
        <v>1.8255578778135046</v>
      </c>
      <c r="E1586" s="50">
        <v>0.15212982315112539</v>
      </c>
      <c r="F1586" s="20">
        <v>4.7658225980115097E-6</v>
      </c>
      <c r="G1586" s="13">
        <v>1695317</v>
      </c>
      <c r="H1586" s="22">
        <v>257908.26915777367</v>
      </c>
      <c r="I1586" s="13"/>
    </row>
    <row r="1587" spans="1:9" ht="12.5">
      <c r="A1587" s="20">
        <v>854203</v>
      </c>
      <c r="B1587" s="20" t="s">
        <v>1698</v>
      </c>
      <c r="C1587" s="38" t="s">
        <v>210</v>
      </c>
      <c r="D1587" s="42">
        <v>1.8255578778135046</v>
      </c>
      <c r="E1587" s="50">
        <v>0.15212982315112539</v>
      </c>
      <c r="F1587" s="20">
        <v>4.7658225980115097E-6</v>
      </c>
      <c r="G1587" s="13">
        <v>3049777</v>
      </c>
      <c r="H1587" s="22">
        <v>463961.96568065102</v>
      </c>
      <c r="I1587" s="13"/>
    </row>
    <row r="1588" spans="1:9" ht="12.5">
      <c r="A1588" s="20">
        <v>861202</v>
      </c>
      <c r="B1588" s="20" t="s">
        <v>1699</v>
      </c>
      <c r="C1588" s="38" t="s">
        <v>118</v>
      </c>
      <c r="D1588" s="42">
        <v>1.8255578778135046</v>
      </c>
      <c r="E1588" s="50">
        <v>0.15212982315112539</v>
      </c>
      <c r="F1588" s="20">
        <v>4.7658225980115097E-6</v>
      </c>
      <c r="G1588" s="13">
        <v>559646</v>
      </c>
      <c r="H1588" s="22">
        <v>85138.800607638652</v>
      </c>
      <c r="I1588" s="13"/>
    </row>
    <row r="1589" spans="1:9" ht="12.5">
      <c r="A1589" s="20">
        <v>518902</v>
      </c>
      <c r="B1589" s="20" t="s">
        <v>1700</v>
      </c>
      <c r="C1589" s="38" t="s">
        <v>27</v>
      </c>
      <c r="D1589" s="42">
        <v>1.8255578778135046</v>
      </c>
      <c r="E1589" s="50">
        <v>0.15212982315112539</v>
      </c>
      <c r="F1589" s="20">
        <v>4.7658225980115097E-6</v>
      </c>
      <c r="G1589" s="13">
        <v>3480723</v>
      </c>
      <c r="H1589" s="22">
        <v>529521.8086572648</v>
      </c>
      <c r="I1589" s="13"/>
    </row>
    <row r="1590" spans="1:9" ht="12.5">
      <c r="A1590" s="20">
        <v>218404</v>
      </c>
      <c r="B1590" s="20" t="s">
        <v>1701</v>
      </c>
      <c r="C1590" s="38" t="s">
        <v>39</v>
      </c>
      <c r="D1590" s="42">
        <v>2.7660578778135045</v>
      </c>
      <c r="E1590" s="50">
        <v>0.23050482315112539</v>
      </c>
      <c r="F1590" s="20">
        <v>7.2211028210621656E-6</v>
      </c>
      <c r="G1590" s="13">
        <v>3261155</v>
      </c>
      <c r="H1590" s="22">
        <v>751711.93671999348</v>
      </c>
      <c r="I1590" s="13"/>
    </row>
    <row r="1591" spans="1:9" ht="12.5">
      <c r="A1591" s="20">
        <v>862008</v>
      </c>
      <c r="B1591" s="20" t="s">
        <v>1702</v>
      </c>
      <c r="C1591" s="38" t="s">
        <v>118</v>
      </c>
      <c r="D1591" s="42">
        <v>2.7660578778135045</v>
      </c>
      <c r="E1591" s="50">
        <v>0.23050482315112539</v>
      </c>
      <c r="F1591" s="20">
        <v>7.2211028210621656E-6</v>
      </c>
      <c r="G1591" s="13">
        <v>1695317</v>
      </c>
      <c r="H1591" s="22">
        <v>390778.73581939866</v>
      </c>
      <c r="I1591" s="13"/>
    </row>
    <row r="1592" spans="1:9" ht="12.5">
      <c r="A1592" s="20">
        <v>930807</v>
      </c>
      <c r="B1592" s="20" t="s">
        <v>1703</v>
      </c>
      <c r="C1592" s="38" t="s">
        <v>71</v>
      </c>
      <c r="D1592" s="42">
        <v>2.4525578778135046</v>
      </c>
      <c r="E1592" s="50">
        <v>0.20437982315112538</v>
      </c>
      <c r="F1592" s="20">
        <v>6.40267608004528E-6</v>
      </c>
      <c r="G1592" s="13">
        <v>0</v>
      </c>
      <c r="H1592" s="22">
        <v>0</v>
      </c>
      <c r="I1592" s="13"/>
    </row>
    <row r="1593" spans="1:9" ht="12.5">
      <c r="A1593" s="20">
        <v>911119</v>
      </c>
      <c r="B1593" s="20" t="s">
        <v>1704</v>
      </c>
      <c r="C1593" s="38" t="s">
        <v>237</v>
      </c>
      <c r="D1593" s="42">
        <v>2.7660578778135045</v>
      </c>
      <c r="E1593" s="50">
        <v>0.23050482315112539</v>
      </c>
      <c r="F1593" s="20">
        <v>7.2211028210621656E-6</v>
      </c>
      <c r="G1593" s="13">
        <v>0</v>
      </c>
      <c r="H1593" s="22">
        <v>0</v>
      </c>
      <c r="I1593" s="13"/>
    </row>
    <row r="1594" spans="1:9" ht="12.5">
      <c r="A1594" s="20">
        <v>937101</v>
      </c>
      <c r="B1594" s="20" t="s">
        <v>1705</v>
      </c>
      <c r="C1594" s="38" t="s">
        <v>149</v>
      </c>
      <c r="D1594" s="42">
        <v>1.8255578778135046</v>
      </c>
      <c r="E1594" s="50">
        <v>0.15212982315112539</v>
      </c>
      <c r="F1594" s="20">
        <v>4.7658225980115097E-6</v>
      </c>
      <c r="G1594" s="13">
        <v>30030</v>
      </c>
      <c r="H1594" s="22">
        <v>4568.4234472391481</v>
      </c>
      <c r="I1594" s="13"/>
    </row>
    <row r="1595" spans="1:9" ht="12.5">
      <c r="A1595" s="20">
        <v>837606</v>
      </c>
      <c r="B1595" s="20" t="s">
        <v>1706</v>
      </c>
      <c r="C1595" s="38" t="s">
        <v>25</v>
      </c>
      <c r="D1595" s="42">
        <v>1.8255578778135046</v>
      </c>
      <c r="E1595" s="50">
        <v>0.15212982315112539</v>
      </c>
      <c r="F1595" s="20">
        <v>4.7658225980115097E-6</v>
      </c>
      <c r="G1595" s="13">
        <v>1863406</v>
      </c>
      <c r="H1595" s="22">
        <v>283479.574427385</v>
      </c>
      <c r="I1595" s="13"/>
    </row>
    <row r="1596" spans="1:9" ht="12.5">
      <c r="A1596" s="20">
        <v>168402</v>
      </c>
      <c r="B1596" s="20" t="s">
        <v>1707</v>
      </c>
      <c r="C1596" s="38" t="s">
        <v>58</v>
      </c>
      <c r="D1596" s="42">
        <v>1.8255578778135046</v>
      </c>
      <c r="E1596" s="50">
        <v>0.15212982315112539</v>
      </c>
      <c r="F1596" s="20">
        <v>4.7658225980115097E-6</v>
      </c>
      <c r="G1596" s="13">
        <v>2839568</v>
      </c>
      <c r="H1596" s="22">
        <v>431983.00154997699</v>
      </c>
      <c r="I1596" s="13"/>
    </row>
    <row r="1597" spans="1:9" ht="12.5">
      <c r="A1597" s="20">
        <v>767201</v>
      </c>
      <c r="B1597" s="20" t="s">
        <v>1708</v>
      </c>
      <c r="C1597" s="38" t="s">
        <v>25</v>
      </c>
      <c r="D1597" s="42">
        <v>1.8255578778135046</v>
      </c>
      <c r="E1597" s="50">
        <v>0.15212982315112539</v>
      </c>
      <c r="F1597" s="20">
        <v>4.7658225980115097E-6</v>
      </c>
      <c r="G1597" s="13">
        <v>2839568</v>
      </c>
      <c r="H1597" s="22">
        <v>431983.00154997699</v>
      </c>
      <c r="I1597" s="13"/>
    </row>
    <row r="1598" spans="1:9" ht="12.5">
      <c r="A1598" s="20">
        <v>767401</v>
      </c>
      <c r="B1598" s="20" t="s">
        <v>1709</v>
      </c>
      <c r="C1598" s="38" t="s">
        <v>25</v>
      </c>
      <c r="D1598" s="42">
        <v>1.8255578778135046</v>
      </c>
      <c r="E1598" s="50">
        <v>0.15212982315112539</v>
      </c>
      <c r="F1598" s="20">
        <v>4.7658225980115097E-6</v>
      </c>
      <c r="G1598" s="13">
        <v>2839568</v>
      </c>
      <c r="H1598" s="22">
        <v>431983.00154997699</v>
      </c>
      <c r="I1598" s="13"/>
    </row>
    <row r="1599" spans="1:9" ht="12.5">
      <c r="A1599" s="20">
        <v>793708</v>
      </c>
      <c r="B1599" s="20" t="s">
        <v>1710</v>
      </c>
      <c r="C1599" s="38" t="s">
        <v>25</v>
      </c>
      <c r="D1599" s="42">
        <v>1.8255578778135046</v>
      </c>
      <c r="E1599" s="50">
        <v>0.15212982315112539</v>
      </c>
      <c r="F1599" s="20">
        <v>4.7658225980115097E-6</v>
      </c>
      <c r="G1599" s="13">
        <v>3261155</v>
      </c>
      <c r="H1599" s="22">
        <v>496118.92033524351</v>
      </c>
      <c r="I1599" s="13"/>
    </row>
    <row r="1600" spans="1:9" ht="12.5">
      <c r="A1600" s="20">
        <v>805106</v>
      </c>
      <c r="B1600" s="20" t="s">
        <v>1711</v>
      </c>
      <c r="C1600" s="38" t="s">
        <v>25</v>
      </c>
      <c r="D1600" s="42">
        <v>1.8255578778135046</v>
      </c>
      <c r="E1600" s="50">
        <v>0.15212982315112539</v>
      </c>
      <c r="F1600" s="20">
        <v>4.7658225980115097E-6</v>
      </c>
      <c r="G1600" s="13">
        <v>3851610</v>
      </c>
      <c r="H1600" s="22">
        <v>585944.80473940028</v>
      </c>
      <c r="I1600" s="13"/>
    </row>
    <row r="1601" spans="1:9" ht="12.5">
      <c r="A1601" s="20">
        <v>810613</v>
      </c>
      <c r="B1601" s="20" t="s">
        <v>1712</v>
      </c>
      <c r="C1601" s="38" t="s">
        <v>25</v>
      </c>
      <c r="D1601" s="42">
        <v>2.1390578778135048</v>
      </c>
      <c r="E1601" s="50">
        <v>0.1782548231511254</v>
      </c>
      <c r="F1601" s="20">
        <v>5.5842493390283953E-6</v>
      </c>
      <c r="G1601" s="13">
        <v>3851610</v>
      </c>
      <c r="H1601" s="22">
        <v>686568.12570790027</v>
      </c>
      <c r="I1601" s="13"/>
    </row>
    <row r="1602" spans="1:9" ht="12.5">
      <c r="A1602" s="20">
        <v>810514</v>
      </c>
      <c r="B1602" s="20" t="s">
        <v>1713</v>
      </c>
      <c r="C1602" s="38" t="s">
        <v>25</v>
      </c>
      <c r="D1602" s="42">
        <v>2.1390578778135048</v>
      </c>
      <c r="E1602" s="50">
        <v>0.1782548231511254</v>
      </c>
      <c r="F1602" s="20">
        <v>5.5842493390283953E-6</v>
      </c>
      <c r="G1602" s="13">
        <v>3199535</v>
      </c>
      <c r="H1602" s="22">
        <v>570332.61475370731</v>
      </c>
      <c r="I1602" s="13"/>
    </row>
    <row r="1603" spans="1:9" ht="12.5">
      <c r="A1603" s="20">
        <v>862806</v>
      </c>
      <c r="B1603" s="20" t="s">
        <v>1714</v>
      </c>
      <c r="C1603" s="38" t="s">
        <v>118</v>
      </c>
      <c r="D1603" s="42">
        <v>1.8255578778135046</v>
      </c>
      <c r="E1603" s="50">
        <v>0.15212982315112539</v>
      </c>
      <c r="F1603" s="20">
        <v>4.7658225980115097E-6</v>
      </c>
      <c r="G1603" s="13">
        <v>951983</v>
      </c>
      <c r="H1603" s="22">
        <v>144824.95629494492</v>
      </c>
      <c r="I1603" s="13"/>
    </row>
    <row r="1604" spans="1:9" ht="12.5">
      <c r="A1604" s="20">
        <v>840100</v>
      </c>
      <c r="B1604" s="20" t="s">
        <v>1715</v>
      </c>
      <c r="C1604" s="38" t="s">
        <v>246</v>
      </c>
      <c r="D1604" s="42">
        <v>1.8255578778135046</v>
      </c>
      <c r="E1604" s="50">
        <v>0.15212982315112539</v>
      </c>
      <c r="F1604" s="20">
        <v>4.7658225980115097E-6</v>
      </c>
      <c r="G1604" s="13">
        <v>951983</v>
      </c>
      <c r="H1604" s="22">
        <v>144824.95629494492</v>
      </c>
      <c r="I1604" s="13"/>
    </row>
    <row r="1605" spans="1:9" ht="12.5">
      <c r="A1605" s="20">
        <v>786930</v>
      </c>
      <c r="B1605" s="20" t="s">
        <v>1716</v>
      </c>
      <c r="C1605" s="38" t="s">
        <v>25</v>
      </c>
      <c r="D1605" s="42">
        <v>2.7660578778135045</v>
      </c>
      <c r="E1605" s="50">
        <v>0.23050482315112539</v>
      </c>
      <c r="F1605" s="20">
        <v>7.2211028210621656E-6</v>
      </c>
      <c r="G1605" s="13">
        <v>1695317</v>
      </c>
      <c r="H1605" s="22">
        <v>390778.73581939866</v>
      </c>
      <c r="I1605" s="13"/>
    </row>
    <row r="1606" spans="1:9" ht="12.5">
      <c r="A1606" s="20">
        <v>867101</v>
      </c>
      <c r="B1606" s="20" t="s">
        <v>1717</v>
      </c>
      <c r="C1606" s="38" t="s">
        <v>118</v>
      </c>
      <c r="D1606" s="42">
        <v>1.8255578778135046</v>
      </c>
      <c r="E1606" s="50">
        <v>0.15212982315112539</v>
      </c>
      <c r="F1606" s="20">
        <v>4.7658225980115097E-6</v>
      </c>
      <c r="G1606" s="13">
        <v>2839568</v>
      </c>
      <c r="H1606" s="22">
        <v>431983.00154997699</v>
      </c>
      <c r="I1606" s="13"/>
    </row>
    <row r="1607" spans="1:9" ht="12.5">
      <c r="A1607" s="20">
        <v>514401</v>
      </c>
      <c r="B1607" s="20" t="s">
        <v>1718</v>
      </c>
      <c r="C1607" s="38" t="s">
        <v>27</v>
      </c>
      <c r="D1607" s="42">
        <v>1.8255578778135046</v>
      </c>
      <c r="E1607" s="50">
        <v>0.15212982315112539</v>
      </c>
      <c r="F1607" s="20">
        <v>4.7658225980115097E-6</v>
      </c>
      <c r="G1607" s="13">
        <v>1863406</v>
      </c>
      <c r="H1607" s="22">
        <v>283479.574427385</v>
      </c>
      <c r="I1607" s="13"/>
    </row>
    <row r="1608" spans="1:9" ht="12.5">
      <c r="A1608" s="20">
        <v>793902</v>
      </c>
      <c r="B1608" s="20" t="s">
        <v>1719</v>
      </c>
      <c r="C1608" s="38" t="s">
        <v>25</v>
      </c>
      <c r="D1608" s="42">
        <v>1.8255578778135046</v>
      </c>
      <c r="E1608" s="50">
        <v>0.15212982315112539</v>
      </c>
      <c r="F1608" s="20">
        <v>4.7658225980115097E-6</v>
      </c>
      <c r="G1608" s="13">
        <v>1312340</v>
      </c>
      <c r="H1608" s="22">
        <v>199646.03766181468</v>
      </c>
      <c r="I1608" s="13"/>
    </row>
    <row r="1609" spans="1:9" ht="12.5">
      <c r="A1609" s="20">
        <v>808077</v>
      </c>
      <c r="B1609" s="20" t="s">
        <v>1720</v>
      </c>
      <c r="C1609" s="38" t="s">
        <v>25</v>
      </c>
      <c r="D1609" s="42">
        <v>1.8255578778135046</v>
      </c>
      <c r="E1609" s="50">
        <v>0.15212982315112539</v>
      </c>
      <c r="F1609" s="20">
        <v>4.7658225980115097E-6</v>
      </c>
      <c r="G1609" s="13">
        <v>1695317</v>
      </c>
      <c r="H1609" s="22">
        <v>257908.26915777367</v>
      </c>
      <c r="I1609" s="13"/>
    </row>
    <row r="1610" spans="1:9" ht="12.5">
      <c r="A1610" s="20">
        <v>383414</v>
      </c>
      <c r="B1610" s="20" t="s">
        <v>1721</v>
      </c>
      <c r="C1610" s="38" t="s">
        <v>277</v>
      </c>
      <c r="D1610" s="42">
        <v>2.1390578778135048</v>
      </c>
      <c r="E1610" s="50">
        <v>0.1782548231511254</v>
      </c>
      <c r="F1610" s="20">
        <v>5.5842493390283953E-6</v>
      </c>
      <c r="G1610" s="13">
        <v>3199535</v>
      </c>
      <c r="H1610" s="22">
        <v>570332.61475370731</v>
      </c>
      <c r="I1610" s="13"/>
    </row>
    <row r="1611" spans="1:9" ht="12.5">
      <c r="A1611" s="20">
        <v>867105</v>
      </c>
      <c r="B1611" s="20" t="s">
        <v>1722</v>
      </c>
      <c r="C1611" s="38" t="s">
        <v>118</v>
      </c>
      <c r="D1611" s="42">
        <v>2.4525578778135046</v>
      </c>
      <c r="E1611" s="50">
        <v>0.20437982315112538</v>
      </c>
      <c r="F1611" s="20">
        <v>6.40267608004528E-6</v>
      </c>
      <c r="G1611" s="13">
        <v>3199535</v>
      </c>
      <c r="H1611" s="22">
        <v>653920.47676520725</v>
      </c>
      <c r="I1611" s="13"/>
    </row>
    <row r="1612" spans="1:9" ht="12.5">
      <c r="A1612" s="20">
        <v>210203</v>
      </c>
      <c r="B1612" s="20" t="s">
        <v>1723</v>
      </c>
      <c r="C1612" s="38" t="s">
        <v>39</v>
      </c>
      <c r="D1612" s="42">
        <v>1.8255578778135046</v>
      </c>
      <c r="E1612" s="50">
        <v>0.15212982315112539</v>
      </c>
      <c r="F1612" s="20">
        <v>4.7658225980115097E-6</v>
      </c>
      <c r="G1612" s="13">
        <v>198118</v>
      </c>
      <c r="H1612" s="22">
        <v>30139.728716850484</v>
      </c>
      <c r="I1612" s="13"/>
    </row>
    <row r="1613" spans="1:9" ht="12.5">
      <c r="A1613" s="20">
        <v>882603</v>
      </c>
      <c r="B1613" s="20" t="s">
        <v>1724</v>
      </c>
      <c r="C1613" s="38" t="s">
        <v>240</v>
      </c>
      <c r="D1613" s="42">
        <v>1.8255578778135046</v>
      </c>
      <c r="E1613" s="50">
        <v>0.15212982315112539</v>
      </c>
      <c r="F1613" s="20">
        <v>4.7658225980115097E-6</v>
      </c>
      <c r="G1613" s="13">
        <v>259348</v>
      </c>
      <c r="H1613" s="22">
        <v>39454.566135247187</v>
      </c>
      <c r="I1613" s="13"/>
    </row>
    <row r="1614" spans="1:9" ht="12.5">
      <c r="A1614" s="20">
        <v>576060</v>
      </c>
      <c r="B1614" s="20" t="s">
        <v>1725</v>
      </c>
      <c r="C1614" s="38" t="s">
        <v>51</v>
      </c>
      <c r="D1614" s="42">
        <v>1.8255578778135046</v>
      </c>
      <c r="E1614" s="50">
        <v>0.15212982315112539</v>
      </c>
      <c r="F1614" s="20">
        <v>4.7658225980115097E-6</v>
      </c>
      <c r="G1614" s="13">
        <v>3261155</v>
      </c>
      <c r="H1614" s="22">
        <v>496118.92033524351</v>
      </c>
      <c r="I1614" s="13"/>
    </row>
    <row r="1615" spans="1:9" ht="12.5">
      <c r="A1615" s="20">
        <v>223902</v>
      </c>
      <c r="B1615" s="20" t="s">
        <v>1726</v>
      </c>
      <c r="C1615" s="38" t="s">
        <v>39</v>
      </c>
      <c r="D1615" s="42">
        <v>1.8255578778135046</v>
      </c>
      <c r="E1615" s="50">
        <v>0.15212982315112539</v>
      </c>
      <c r="F1615" s="20">
        <v>4.7658225980115097E-6</v>
      </c>
      <c r="G1615" s="13">
        <v>1863406</v>
      </c>
      <c r="H1615" s="22">
        <v>283479.574427385</v>
      </c>
      <c r="I1615" s="13"/>
    </row>
    <row r="1616" spans="1:9" ht="12.5">
      <c r="A1616" s="20">
        <v>763901</v>
      </c>
      <c r="B1616" s="20" t="s">
        <v>1727</v>
      </c>
      <c r="C1616" s="38" t="s">
        <v>25</v>
      </c>
      <c r="D1616" s="42">
        <v>1.8255578778135046</v>
      </c>
      <c r="E1616" s="50">
        <v>0.15212982315112539</v>
      </c>
      <c r="F1616" s="20">
        <v>4.7658225980115097E-6</v>
      </c>
      <c r="G1616" s="13">
        <v>3049777</v>
      </c>
      <c r="H1616" s="22">
        <v>463961.96568065102</v>
      </c>
      <c r="I1616" s="13"/>
    </row>
    <row r="1617" spans="1:9" ht="12.5">
      <c r="A1617" s="20">
        <v>542201</v>
      </c>
      <c r="B1617" s="20" t="s">
        <v>1728</v>
      </c>
      <c r="C1617" s="38" t="s">
        <v>27</v>
      </c>
      <c r="D1617" s="42">
        <v>1.8255578778135046</v>
      </c>
      <c r="E1617" s="50">
        <v>0.15212982315112539</v>
      </c>
      <c r="F1617" s="20">
        <v>4.7658225980115097E-6</v>
      </c>
      <c r="G1617" s="13">
        <v>473456</v>
      </c>
      <c r="H1617" s="22">
        <v>72026.832012315906</v>
      </c>
      <c r="I1617" s="13"/>
    </row>
    <row r="1618" spans="1:9" ht="12.5">
      <c r="A1618" s="20">
        <v>860207</v>
      </c>
      <c r="B1618" s="20" t="s">
        <v>1729</v>
      </c>
      <c r="C1618" s="38" t="s">
        <v>237</v>
      </c>
      <c r="D1618" s="42">
        <v>1.8255578778135046</v>
      </c>
      <c r="E1618" s="50">
        <v>0.15212982315112539</v>
      </c>
      <c r="F1618" s="20">
        <v>4.7658225980115097E-6</v>
      </c>
      <c r="G1618" s="13">
        <v>50310</v>
      </c>
      <c r="H1618" s="22">
        <v>7653.5925284915584</v>
      </c>
      <c r="I1618" s="13"/>
    </row>
    <row r="1619" spans="1:9" ht="12.5">
      <c r="A1619" s="20">
        <v>990224</v>
      </c>
      <c r="B1619" s="20" t="s">
        <v>1730</v>
      </c>
      <c r="C1619" s="38" t="s">
        <v>589</v>
      </c>
      <c r="D1619" s="42">
        <v>1.8255578778135046</v>
      </c>
      <c r="E1619" s="50">
        <v>0.15212982315112539</v>
      </c>
      <c r="F1619" s="20">
        <v>4.7658225980115097E-6</v>
      </c>
      <c r="G1619" s="13">
        <v>14430</v>
      </c>
      <c r="H1619" s="22">
        <v>2195.2164616603695</v>
      </c>
      <c r="I1619" s="13"/>
    </row>
    <row r="1620" spans="1:9" ht="12.5">
      <c r="A1620" s="20">
        <v>274101</v>
      </c>
      <c r="B1620" s="20" t="s">
        <v>1731</v>
      </c>
      <c r="C1620" s="38" t="s">
        <v>79</v>
      </c>
      <c r="D1620" s="42">
        <v>1.8255578778135046</v>
      </c>
      <c r="E1620" s="50">
        <v>0.15212982315112539</v>
      </c>
      <c r="F1620" s="20">
        <v>4.7658225980115097E-6</v>
      </c>
      <c r="G1620" s="13">
        <v>1695317</v>
      </c>
      <c r="H1620" s="22">
        <v>257908.26915777367</v>
      </c>
      <c r="I1620" s="13"/>
    </row>
    <row r="1621" spans="1:9" ht="12.5">
      <c r="A1621" s="20">
        <v>780501</v>
      </c>
      <c r="B1621" s="20" t="s">
        <v>1732</v>
      </c>
      <c r="C1621" s="38" t="s">
        <v>25</v>
      </c>
      <c r="D1621" s="42">
        <v>1.8255578778135046</v>
      </c>
      <c r="E1621" s="50">
        <v>0.15212982315112539</v>
      </c>
      <c r="F1621" s="20">
        <v>4.7658225980115097E-6</v>
      </c>
      <c r="G1621" s="13">
        <v>3049777</v>
      </c>
      <c r="H1621" s="22">
        <v>463961.96568065102</v>
      </c>
      <c r="I1621" s="13"/>
    </row>
    <row r="1622" spans="1:9" ht="12.5">
      <c r="A1622" s="20">
        <v>780701</v>
      </c>
      <c r="B1622" s="20" t="s">
        <v>1733</v>
      </c>
      <c r="C1622" s="38" t="s">
        <v>25</v>
      </c>
      <c r="D1622" s="42">
        <v>1.8255578778135046</v>
      </c>
      <c r="E1622" s="50">
        <v>0.15212982315112539</v>
      </c>
      <c r="F1622" s="20">
        <v>4.7658225980115097E-6</v>
      </c>
      <c r="G1622" s="13">
        <v>3049777</v>
      </c>
      <c r="H1622" s="22">
        <v>463961.96568065102</v>
      </c>
      <c r="I1622" s="13"/>
    </row>
    <row r="1623" spans="1:9" ht="12.5">
      <c r="A1623" s="20">
        <v>549013</v>
      </c>
      <c r="B1623" s="20" t="s">
        <v>1734</v>
      </c>
      <c r="C1623" s="38" t="s">
        <v>27</v>
      </c>
      <c r="D1623" s="42">
        <v>1.8255578778135046</v>
      </c>
      <c r="E1623" s="50">
        <v>0.15212982315112539</v>
      </c>
      <c r="F1623" s="20">
        <v>4.7658225980115097E-6</v>
      </c>
      <c r="G1623" s="13">
        <v>2128214</v>
      </c>
      <c r="H1623" s="22">
        <v>323764.76300758478</v>
      </c>
      <c r="I1623" s="13"/>
    </row>
    <row r="1624" spans="1:9" ht="12.5">
      <c r="A1624" s="20">
        <v>906837</v>
      </c>
      <c r="B1624" s="20" t="s">
        <v>1735</v>
      </c>
      <c r="C1624" s="38" t="s">
        <v>237</v>
      </c>
      <c r="D1624" s="42">
        <v>2.4525578778135046</v>
      </c>
      <c r="E1624" s="50">
        <v>0.20437982315112538</v>
      </c>
      <c r="F1624" s="20">
        <v>6.40267608004528E-6</v>
      </c>
      <c r="G1624" s="13">
        <v>0</v>
      </c>
      <c r="H1624" s="22">
        <v>0</v>
      </c>
      <c r="I1624" s="13"/>
    </row>
    <row r="1625" spans="1:9" ht="12.5">
      <c r="A1625" s="20">
        <v>843600</v>
      </c>
      <c r="B1625" s="20" t="s">
        <v>1736</v>
      </c>
      <c r="C1625" s="38" t="s">
        <v>25</v>
      </c>
      <c r="D1625" s="42">
        <v>2.1390578778135048</v>
      </c>
      <c r="E1625" s="50">
        <v>0.1782548231511254</v>
      </c>
      <c r="F1625" s="20">
        <v>5.5842493390283953E-6</v>
      </c>
      <c r="G1625" s="13">
        <v>1863406</v>
      </c>
      <c r="H1625" s="22">
        <v>332161.04745163501</v>
      </c>
      <c r="I1625" s="13"/>
    </row>
    <row r="1626" spans="1:9" ht="12.5">
      <c r="A1626" s="20">
        <v>790703</v>
      </c>
      <c r="B1626" s="20" t="s">
        <v>1737</v>
      </c>
      <c r="C1626" s="38" t="s">
        <v>25</v>
      </c>
      <c r="D1626" s="42">
        <v>1.8255578778135046</v>
      </c>
      <c r="E1626" s="50">
        <v>0.15212982315112539</v>
      </c>
      <c r="F1626" s="20">
        <v>4.7658225980115097E-6</v>
      </c>
      <c r="G1626" s="13">
        <v>1863406</v>
      </c>
      <c r="H1626" s="22">
        <v>283479.574427385</v>
      </c>
      <c r="I1626" s="13"/>
    </row>
    <row r="1627" spans="1:9" ht="12.5">
      <c r="A1627" s="20">
        <v>454203</v>
      </c>
      <c r="B1627" s="20" t="s">
        <v>1738</v>
      </c>
      <c r="C1627" s="38" t="s">
        <v>27</v>
      </c>
      <c r="D1627" s="42">
        <v>2.1390578778135048</v>
      </c>
      <c r="E1627" s="50">
        <v>0.1782548231511254</v>
      </c>
      <c r="F1627" s="20">
        <v>5.5842493390283953E-6</v>
      </c>
      <c r="G1627" s="13">
        <v>3261155</v>
      </c>
      <c r="H1627" s="22">
        <v>581316.59246349358</v>
      </c>
      <c r="I1627" s="13"/>
    </row>
    <row r="1628" spans="1:9" ht="12.5">
      <c r="A1628" s="20">
        <v>623002</v>
      </c>
      <c r="B1628" s="20" t="s">
        <v>1739</v>
      </c>
      <c r="C1628" s="38" t="s">
        <v>51</v>
      </c>
      <c r="D1628" s="42">
        <v>1.8255578778135046</v>
      </c>
      <c r="E1628" s="50">
        <v>0.15212982315112539</v>
      </c>
      <c r="F1628" s="20">
        <v>4.7658225980115097E-6</v>
      </c>
      <c r="G1628" s="13">
        <v>2128214</v>
      </c>
      <c r="H1628" s="22">
        <v>323764.76300758478</v>
      </c>
      <c r="I1628" s="13"/>
    </row>
    <row r="1629" spans="1:9" ht="12.5">
      <c r="A1629" s="20">
        <v>800602</v>
      </c>
      <c r="B1629" s="20" t="s">
        <v>1740</v>
      </c>
      <c r="C1629" s="38" t="s">
        <v>25</v>
      </c>
      <c r="D1629" s="42">
        <v>1.8255578778135046</v>
      </c>
      <c r="E1629" s="50">
        <v>0.15212982315112539</v>
      </c>
      <c r="F1629" s="20">
        <v>4.7658225980115097E-6</v>
      </c>
      <c r="G1629" s="13">
        <v>1695317</v>
      </c>
      <c r="H1629" s="22">
        <v>257908.26915777367</v>
      </c>
      <c r="I1629" s="13"/>
    </row>
    <row r="1630" spans="1:9" ht="12.5">
      <c r="A1630" s="20">
        <v>13104</v>
      </c>
      <c r="B1630" s="20" t="s">
        <v>1741</v>
      </c>
      <c r="C1630" s="38" t="s">
        <v>95</v>
      </c>
      <c r="D1630" s="42">
        <v>1.8255578778135046</v>
      </c>
      <c r="E1630" s="50">
        <v>0.15212982315112539</v>
      </c>
      <c r="F1630" s="20">
        <v>4.7658225980115097E-6</v>
      </c>
      <c r="G1630" s="13">
        <v>3261155</v>
      </c>
      <c r="H1630" s="22">
        <v>496118.92033524351</v>
      </c>
      <c r="I1630" s="13"/>
    </row>
    <row r="1631" spans="1:9" ht="12.5">
      <c r="A1631" s="20">
        <v>814505</v>
      </c>
      <c r="B1631" s="20" t="s">
        <v>1742</v>
      </c>
      <c r="C1631" s="38" t="s">
        <v>25</v>
      </c>
      <c r="D1631" s="42">
        <v>1.8255578778135046</v>
      </c>
      <c r="E1631" s="50">
        <v>0.15212982315112539</v>
      </c>
      <c r="F1631" s="20">
        <v>4.7658225980115097E-6</v>
      </c>
      <c r="G1631" s="13">
        <v>3851610</v>
      </c>
      <c r="H1631" s="22">
        <v>585944.80473940028</v>
      </c>
      <c r="I1631" s="13"/>
    </row>
    <row r="1632" spans="1:9" ht="12.5">
      <c r="A1632" s="20">
        <v>340901</v>
      </c>
      <c r="B1632" s="20" t="s">
        <v>1743</v>
      </c>
      <c r="C1632" s="38" t="s">
        <v>254</v>
      </c>
      <c r="D1632" s="42">
        <v>2.1390578778135048</v>
      </c>
      <c r="E1632" s="50">
        <v>0.1782548231511254</v>
      </c>
      <c r="F1632" s="20">
        <v>5.5842493390283953E-6</v>
      </c>
      <c r="G1632" s="13">
        <v>1312340</v>
      </c>
      <c r="H1632" s="22">
        <v>233930.91767993971</v>
      </c>
      <c r="I1632" s="13"/>
    </row>
    <row r="1633" spans="1:9" ht="12.5">
      <c r="A1633" s="20">
        <v>550204</v>
      </c>
      <c r="B1633" s="20" t="s">
        <v>1744</v>
      </c>
      <c r="C1633" s="38" t="s">
        <v>51</v>
      </c>
      <c r="D1633" s="42">
        <v>1.8255578778135046</v>
      </c>
      <c r="E1633" s="50">
        <v>0.15212982315112539</v>
      </c>
      <c r="F1633" s="20">
        <v>4.7658225980115097E-6</v>
      </c>
      <c r="G1633" s="13">
        <v>198118</v>
      </c>
      <c r="H1633" s="22">
        <v>30139.728716850484</v>
      </c>
      <c r="I1633" s="13"/>
    </row>
    <row r="1634" spans="1:9" ht="12.5">
      <c r="A1634" s="20">
        <v>974100</v>
      </c>
      <c r="B1634" s="20" t="s">
        <v>1745</v>
      </c>
      <c r="C1634" s="38" t="s">
        <v>33</v>
      </c>
      <c r="D1634" s="42">
        <v>1.8255578778135046</v>
      </c>
      <c r="E1634" s="50">
        <v>0.15212982315112539</v>
      </c>
      <c r="F1634" s="20">
        <v>4.7658225980115097E-6</v>
      </c>
      <c r="G1634" s="13">
        <v>198118</v>
      </c>
      <c r="H1634" s="22">
        <v>30139.728716850484</v>
      </c>
      <c r="I1634" s="13"/>
    </row>
    <row r="1635" spans="1:9" ht="12.5">
      <c r="A1635" s="20">
        <v>378102</v>
      </c>
      <c r="B1635" s="20" t="s">
        <v>1746</v>
      </c>
      <c r="C1635" s="38" t="s">
        <v>423</v>
      </c>
      <c r="D1635" s="42">
        <v>2.1390578778135048</v>
      </c>
      <c r="E1635" s="50">
        <v>0.1782548231511254</v>
      </c>
      <c r="F1635" s="20">
        <v>5.5842493390283953E-6</v>
      </c>
      <c r="G1635" s="13">
        <v>630625</v>
      </c>
      <c r="H1635" s="22">
        <v>112411.97440964713</v>
      </c>
      <c r="I1635" s="13"/>
    </row>
    <row r="1636" spans="1:9" ht="12.5">
      <c r="A1636" s="20">
        <v>879116</v>
      </c>
      <c r="B1636" s="20" t="s">
        <v>1747</v>
      </c>
      <c r="C1636" s="38" t="s">
        <v>240</v>
      </c>
      <c r="D1636" s="42">
        <v>1.8255578778135046</v>
      </c>
      <c r="E1636" s="50">
        <v>0.15212982315112539</v>
      </c>
      <c r="F1636" s="20">
        <v>4.7658225980115097E-6</v>
      </c>
      <c r="G1636" s="13">
        <v>716424</v>
      </c>
      <c r="H1636" s="22">
        <v>108989.53081270539</v>
      </c>
      <c r="I1636" s="13"/>
    </row>
    <row r="1637" spans="1:9" ht="12.5">
      <c r="A1637" s="20">
        <v>982900</v>
      </c>
      <c r="B1637" s="20" t="s">
        <v>1748</v>
      </c>
      <c r="C1637" s="38" t="s">
        <v>33</v>
      </c>
      <c r="D1637" s="42">
        <v>1.8255578778135046</v>
      </c>
      <c r="E1637" s="50">
        <v>0.15212982315112539</v>
      </c>
      <c r="F1637" s="20">
        <v>4.7658225980115097E-6</v>
      </c>
      <c r="G1637" s="13">
        <v>559646</v>
      </c>
      <c r="H1637" s="22">
        <v>85138.800607638652</v>
      </c>
      <c r="I1637" s="13"/>
    </row>
    <row r="1638" spans="1:9" ht="12.5">
      <c r="A1638" s="20">
        <v>797603</v>
      </c>
      <c r="B1638" s="20" t="s">
        <v>1749</v>
      </c>
      <c r="C1638" s="38" t="s">
        <v>25</v>
      </c>
      <c r="D1638" s="42">
        <v>1.8255578778135046</v>
      </c>
      <c r="E1638" s="50">
        <v>0.15212982315112539</v>
      </c>
      <c r="F1638" s="20">
        <v>4.7658225980115097E-6</v>
      </c>
      <c r="G1638" s="13">
        <v>951983</v>
      </c>
      <c r="H1638" s="22">
        <v>144824.95629494492</v>
      </c>
      <c r="I1638" s="13"/>
    </row>
    <row r="1639" spans="1:9" ht="12.5">
      <c r="A1639" s="20">
        <v>559300</v>
      </c>
      <c r="B1639" s="20" t="s">
        <v>1750</v>
      </c>
      <c r="C1639" s="38" t="s">
        <v>51</v>
      </c>
      <c r="D1639" s="42">
        <v>1.8255578778135046</v>
      </c>
      <c r="E1639" s="50">
        <v>0.15212982315112539</v>
      </c>
      <c r="F1639" s="20">
        <v>4.7658225980115097E-6</v>
      </c>
      <c r="G1639" s="13">
        <v>198118</v>
      </c>
      <c r="H1639" s="22">
        <v>30139.728716850484</v>
      </c>
      <c r="I1639" s="13"/>
    </row>
    <row r="1640" spans="1:9" ht="12.5">
      <c r="A1640" s="20">
        <v>649601</v>
      </c>
      <c r="B1640" s="20" t="s">
        <v>1751</v>
      </c>
      <c r="C1640" s="38" t="s">
        <v>51</v>
      </c>
      <c r="D1640" s="42">
        <v>1.8255578778135046</v>
      </c>
      <c r="E1640" s="50">
        <v>0.15212982315112539</v>
      </c>
      <c r="F1640" s="20">
        <v>4.7658225980115097E-6</v>
      </c>
      <c r="G1640" s="13">
        <v>3049777</v>
      </c>
      <c r="H1640" s="22">
        <v>463961.96568065102</v>
      </c>
      <c r="I1640" s="13"/>
    </row>
    <row r="1641" spans="1:9" ht="12.5">
      <c r="A1641" s="20">
        <v>868101</v>
      </c>
      <c r="B1641" s="20" t="s">
        <v>1752</v>
      </c>
      <c r="C1641" s="38" t="s">
        <v>118</v>
      </c>
      <c r="D1641" s="42">
        <v>2.7660578778135045</v>
      </c>
      <c r="E1641" s="50">
        <v>0.23050482315112539</v>
      </c>
      <c r="F1641" s="20">
        <v>7.2211028210621656E-6</v>
      </c>
      <c r="G1641" s="13">
        <v>752304</v>
      </c>
      <c r="H1641" s="22">
        <v>173409.74957341159</v>
      </c>
      <c r="I1641" s="13"/>
    </row>
    <row r="1642" spans="1:9" ht="12.5">
      <c r="A1642" s="20">
        <v>438402</v>
      </c>
      <c r="B1642" s="20" t="s">
        <v>1753</v>
      </c>
      <c r="C1642" s="38" t="s">
        <v>27</v>
      </c>
      <c r="D1642" s="42">
        <v>1.8255578778135046</v>
      </c>
      <c r="E1642" s="50">
        <v>0.15212982315112539</v>
      </c>
      <c r="F1642" s="20">
        <v>4.7658225980115097E-6</v>
      </c>
      <c r="G1642" s="13">
        <v>4460786</v>
      </c>
      <c r="H1642" s="22">
        <v>678618.53752625152</v>
      </c>
      <c r="I1642" s="13"/>
    </row>
    <row r="1643" spans="1:9" ht="12.5">
      <c r="A1643" s="20">
        <v>639300</v>
      </c>
      <c r="B1643" s="20" t="s">
        <v>1754</v>
      </c>
      <c r="C1643" s="38" t="s">
        <v>51</v>
      </c>
      <c r="D1643" s="42">
        <v>2.1390578778135048</v>
      </c>
      <c r="E1643" s="50">
        <v>0.1782548231511254</v>
      </c>
      <c r="F1643" s="20">
        <v>5.5842493390283953E-6</v>
      </c>
      <c r="G1643" s="13">
        <v>1312340</v>
      </c>
      <c r="H1643" s="22">
        <v>233930.91767993971</v>
      </c>
      <c r="I1643" s="13"/>
    </row>
    <row r="1644" spans="1:9" ht="12.5">
      <c r="A1644" s="20">
        <v>778956</v>
      </c>
      <c r="B1644" s="20" t="s">
        <v>1755</v>
      </c>
      <c r="C1644" s="38" t="s">
        <v>1680</v>
      </c>
      <c r="D1644" s="42">
        <v>1.8255578778135046</v>
      </c>
      <c r="E1644" s="50">
        <v>0.15212982315112539</v>
      </c>
      <c r="F1644" s="20">
        <v>4.7658225980115097E-6</v>
      </c>
      <c r="G1644" s="13">
        <v>3199535</v>
      </c>
      <c r="H1644" s="22">
        <v>486744.75274220732</v>
      </c>
      <c r="I1644" s="13"/>
    </row>
    <row r="1645" spans="1:9" ht="12.5">
      <c r="A1645" s="20">
        <v>883235</v>
      </c>
      <c r="B1645" s="20" t="s">
        <v>1756</v>
      </c>
      <c r="C1645" s="38" t="s">
        <v>237</v>
      </c>
      <c r="D1645" s="42">
        <v>1.8255578778135046</v>
      </c>
      <c r="E1645" s="50">
        <v>0.15212982315112539</v>
      </c>
      <c r="F1645" s="20">
        <v>4.7658225980115097E-6</v>
      </c>
      <c r="G1645" s="13">
        <v>3352804</v>
      </c>
      <c r="H1645" s="22">
        <v>510061.51137551881</v>
      </c>
      <c r="I1645" s="13"/>
    </row>
    <row r="1646" spans="1:9" ht="12.5">
      <c r="A1646" s="20">
        <v>898226</v>
      </c>
      <c r="B1646" s="20" t="s">
        <v>1757</v>
      </c>
      <c r="C1646" s="38" t="s">
        <v>312</v>
      </c>
      <c r="D1646" s="42">
        <v>1.8255578778135046</v>
      </c>
      <c r="E1646" s="50">
        <v>0.15212982315112539</v>
      </c>
      <c r="F1646" s="20">
        <v>4.7658225980115097E-6</v>
      </c>
      <c r="G1646" s="13">
        <v>186809</v>
      </c>
      <c r="H1646" s="22">
        <v>28419.153652305868</v>
      </c>
      <c r="I1646" s="13"/>
    </row>
    <row r="1647" spans="1:9" ht="12.5">
      <c r="A1647" s="20">
        <v>10901</v>
      </c>
      <c r="B1647" s="20" t="s">
        <v>1758</v>
      </c>
      <c r="C1647" s="38" t="s">
        <v>95</v>
      </c>
      <c r="D1647" s="42">
        <v>1.8255578778135046</v>
      </c>
      <c r="E1647" s="50">
        <v>0.15212982315112539</v>
      </c>
      <c r="F1647" s="20">
        <v>4.7658225980115097E-6</v>
      </c>
      <c r="G1647" s="13">
        <v>752304</v>
      </c>
      <c r="H1647" s="22">
        <v>114447.90687953657</v>
      </c>
      <c r="I1647" s="13"/>
    </row>
    <row r="1648" spans="1:9" ht="12.5">
      <c r="A1648" s="20">
        <v>39002</v>
      </c>
      <c r="B1648" s="20" t="s">
        <v>1759</v>
      </c>
      <c r="C1648" s="38" t="s">
        <v>95</v>
      </c>
      <c r="D1648" s="42">
        <v>1.8255578778135046</v>
      </c>
      <c r="E1648" s="50">
        <v>0.15212982315112539</v>
      </c>
      <c r="F1648" s="20">
        <v>4.7658225980115097E-6</v>
      </c>
      <c r="G1648" s="13">
        <v>2128214</v>
      </c>
      <c r="H1648" s="22">
        <v>323764.76300758478</v>
      </c>
      <c r="I1648" s="13"/>
    </row>
    <row r="1649" spans="1:9" ht="12.5">
      <c r="A1649" s="20">
        <v>772705</v>
      </c>
      <c r="B1649" s="20" t="s">
        <v>1760</v>
      </c>
      <c r="C1649" s="38" t="s">
        <v>25</v>
      </c>
      <c r="D1649" s="42">
        <v>1.8255578778135046</v>
      </c>
      <c r="E1649" s="50">
        <v>0.15212982315112539</v>
      </c>
      <c r="F1649" s="20">
        <v>4.7658225980115097E-6</v>
      </c>
      <c r="G1649" s="13">
        <v>3261155</v>
      </c>
      <c r="H1649" s="22">
        <v>496118.92033524351</v>
      </c>
      <c r="I1649" s="13"/>
    </row>
    <row r="1650" spans="1:9" ht="12.5">
      <c r="A1650" s="20">
        <v>772718</v>
      </c>
      <c r="B1650" s="20" t="s">
        <v>1761</v>
      </c>
      <c r="C1650" s="38" t="s">
        <v>25</v>
      </c>
      <c r="D1650" s="42">
        <v>1.8255578778135046</v>
      </c>
      <c r="E1650" s="50">
        <v>0.15212982315112539</v>
      </c>
      <c r="F1650" s="20">
        <v>4.7658225980115097E-6</v>
      </c>
      <c r="G1650" s="13">
        <v>3261155</v>
      </c>
      <c r="H1650" s="22">
        <v>496118.92033524351</v>
      </c>
      <c r="I1650" s="13"/>
    </row>
    <row r="1651" spans="1:9" ht="12.5">
      <c r="A1651" s="20">
        <v>776501</v>
      </c>
      <c r="B1651" s="20" t="s">
        <v>1762</v>
      </c>
      <c r="C1651" s="38" t="s">
        <v>25</v>
      </c>
      <c r="D1651" s="42">
        <v>1.8255578778135046</v>
      </c>
      <c r="E1651" s="50">
        <v>0.15212982315112539</v>
      </c>
      <c r="F1651" s="20">
        <v>4.7658225980115097E-6</v>
      </c>
      <c r="G1651" s="13">
        <v>1863406</v>
      </c>
      <c r="H1651" s="22">
        <v>283479.574427385</v>
      </c>
      <c r="I1651" s="13"/>
    </row>
    <row r="1652" spans="1:9" ht="12.5">
      <c r="A1652" s="20">
        <v>385501</v>
      </c>
      <c r="B1652" s="20" t="s">
        <v>1763</v>
      </c>
      <c r="C1652" s="38" t="s">
        <v>277</v>
      </c>
      <c r="D1652" s="42">
        <v>1.8255578778135046</v>
      </c>
      <c r="E1652" s="50">
        <v>0.15212982315112539</v>
      </c>
      <c r="F1652" s="20">
        <v>4.7658225980115097E-6</v>
      </c>
      <c r="G1652" s="13">
        <v>3261155</v>
      </c>
      <c r="H1652" s="22">
        <v>496118.92033524351</v>
      </c>
      <c r="I1652" s="13"/>
    </row>
    <row r="1653" spans="1:9" ht="12.5">
      <c r="A1653" s="20">
        <v>800802</v>
      </c>
      <c r="B1653" s="20" t="s">
        <v>1764</v>
      </c>
      <c r="C1653" s="38" t="s">
        <v>25</v>
      </c>
      <c r="D1653" s="42">
        <v>1.8255578778135046</v>
      </c>
      <c r="E1653" s="50">
        <v>0.15212982315112539</v>
      </c>
      <c r="F1653" s="20">
        <v>4.7658225980115097E-6</v>
      </c>
      <c r="G1653" s="13">
        <v>951983</v>
      </c>
      <c r="H1653" s="22">
        <v>144824.95629494492</v>
      </c>
      <c r="I1653" s="13"/>
    </row>
    <row r="1654" spans="1:9" ht="12.5">
      <c r="A1654" s="20">
        <v>340201</v>
      </c>
      <c r="B1654" s="20" t="s">
        <v>1765</v>
      </c>
      <c r="C1654" s="38" t="s">
        <v>254</v>
      </c>
      <c r="D1654" s="42">
        <v>1.8255578778135046</v>
      </c>
      <c r="E1654" s="50">
        <v>0.15212982315112539</v>
      </c>
      <c r="F1654" s="20">
        <v>4.7658225980115097E-6</v>
      </c>
      <c r="G1654" s="13">
        <v>2128214</v>
      </c>
      <c r="H1654" s="22">
        <v>323764.76300758478</v>
      </c>
      <c r="I1654" s="13"/>
    </row>
    <row r="1655" spans="1:9" ht="12.5">
      <c r="A1655" s="20">
        <v>345402</v>
      </c>
      <c r="B1655" s="20" t="s">
        <v>1766</v>
      </c>
      <c r="C1655" s="38" t="s">
        <v>254</v>
      </c>
      <c r="D1655" s="42">
        <v>1.8255578778135046</v>
      </c>
      <c r="E1655" s="50">
        <v>0.15212982315112539</v>
      </c>
      <c r="F1655" s="20">
        <v>4.7658225980115097E-6</v>
      </c>
      <c r="G1655" s="13">
        <v>1695317</v>
      </c>
      <c r="H1655" s="22">
        <v>257908.26915777367</v>
      </c>
      <c r="I1655" s="13"/>
    </row>
    <row r="1656" spans="1:9" ht="12.5">
      <c r="A1656" s="20">
        <v>867108</v>
      </c>
      <c r="B1656" s="20" t="s">
        <v>1767</v>
      </c>
      <c r="C1656" s="38" t="s">
        <v>118</v>
      </c>
      <c r="D1656" s="42">
        <v>2.4525578778135046</v>
      </c>
      <c r="E1656" s="50">
        <v>0.20437982315112538</v>
      </c>
      <c r="F1656" s="20">
        <v>6.40267608004528E-6</v>
      </c>
      <c r="G1656" s="13">
        <v>3199535</v>
      </c>
      <c r="H1656" s="22">
        <v>653920.47676520725</v>
      </c>
      <c r="I1656" s="13"/>
    </row>
    <row r="1657" spans="1:9" ht="12.5">
      <c r="A1657" s="20">
        <v>799401</v>
      </c>
      <c r="B1657" s="20" t="s">
        <v>1768</v>
      </c>
      <c r="C1657" s="38" t="s">
        <v>246</v>
      </c>
      <c r="D1657" s="42">
        <v>1.8255578778135046</v>
      </c>
      <c r="E1657" s="50">
        <v>0.15212982315112539</v>
      </c>
      <c r="F1657" s="20">
        <v>4.7658225980115097E-6</v>
      </c>
      <c r="G1657" s="13">
        <v>2839568</v>
      </c>
      <c r="H1657" s="22">
        <v>431983.00154997699</v>
      </c>
      <c r="I1657" s="13"/>
    </row>
    <row r="1658" spans="1:9" ht="12.5">
      <c r="A1658" s="20">
        <v>823301</v>
      </c>
      <c r="B1658" s="20" t="s">
        <v>1769</v>
      </c>
      <c r="C1658" s="38" t="s">
        <v>246</v>
      </c>
      <c r="D1658" s="42">
        <v>1.8255578778135046</v>
      </c>
      <c r="E1658" s="50">
        <v>0.15212982315112539</v>
      </c>
      <c r="F1658" s="20">
        <v>4.7658225980115097E-6</v>
      </c>
      <c r="G1658" s="13">
        <v>1695317</v>
      </c>
      <c r="H1658" s="22">
        <v>257908.26915777367</v>
      </c>
      <c r="I1658" s="13"/>
    </row>
    <row r="1659" spans="1:9" ht="12.5">
      <c r="A1659" s="20">
        <v>861103</v>
      </c>
      <c r="B1659" s="20" t="s">
        <v>1770</v>
      </c>
      <c r="C1659" s="38" t="s">
        <v>118</v>
      </c>
      <c r="D1659" s="42">
        <v>2.1390578778135048</v>
      </c>
      <c r="E1659" s="50">
        <v>0.1782548231511254</v>
      </c>
      <c r="F1659" s="20">
        <v>5.5842493390283953E-6</v>
      </c>
      <c r="G1659" s="13">
        <v>85019</v>
      </c>
      <c r="H1659" s="22">
        <v>15155.108485654342</v>
      </c>
      <c r="I1659" s="13"/>
    </row>
    <row r="1660" spans="1:9" ht="12.5">
      <c r="A1660" s="20">
        <v>862512</v>
      </c>
      <c r="B1660" s="20" t="s">
        <v>1771</v>
      </c>
      <c r="C1660" s="38" t="s">
        <v>118</v>
      </c>
      <c r="D1660" s="42">
        <v>1.8255578778135046</v>
      </c>
      <c r="E1660" s="50">
        <v>0.15212982315112539</v>
      </c>
      <c r="F1660" s="20">
        <v>4.7658225980115097E-6</v>
      </c>
      <c r="G1660" s="13">
        <v>1863406</v>
      </c>
      <c r="H1660" s="22">
        <v>283479.574427385</v>
      </c>
      <c r="I1660" s="13"/>
    </row>
    <row r="1661" spans="1:9" ht="12.5">
      <c r="A1661" s="20">
        <v>883560</v>
      </c>
      <c r="B1661" s="20" t="s">
        <v>1772</v>
      </c>
      <c r="C1661" s="38" t="s">
        <v>237</v>
      </c>
      <c r="D1661" s="42">
        <v>1.8255578778135046</v>
      </c>
      <c r="E1661" s="50">
        <v>0.15212982315112539</v>
      </c>
      <c r="F1661" s="20">
        <v>4.7658225980115097E-6</v>
      </c>
      <c r="G1661" s="13">
        <v>3352804</v>
      </c>
      <c r="H1661" s="22">
        <v>510061.51137551881</v>
      </c>
      <c r="I1661" s="13"/>
    </row>
    <row r="1662" spans="1:9" ht="12.5">
      <c r="A1662" s="20">
        <v>370102</v>
      </c>
      <c r="B1662" s="20" t="s">
        <v>1773</v>
      </c>
      <c r="C1662" s="38" t="s">
        <v>423</v>
      </c>
      <c r="D1662" s="42">
        <v>1.8255578778135046</v>
      </c>
      <c r="E1662" s="50">
        <v>0.15212982315112539</v>
      </c>
      <c r="F1662" s="20">
        <v>4.7658225980115097E-6</v>
      </c>
      <c r="G1662" s="13">
        <v>503876</v>
      </c>
      <c r="H1662" s="22">
        <v>76654.585634194533</v>
      </c>
      <c r="I1662" s="13"/>
    </row>
    <row r="1663" spans="1:9" ht="12.5">
      <c r="A1663" s="20">
        <v>348202</v>
      </c>
      <c r="B1663" s="20" t="s">
        <v>1774</v>
      </c>
      <c r="C1663" s="38" t="s">
        <v>254</v>
      </c>
      <c r="D1663" s="42">
        <v>1.8255578778135046</v>
      </c>
      <c r="E1663" s="50">
        <v>0.15212982315112539</v>
      </c>
      <c r="F1663" s="20">
        <v>4.7658225980115097E-6</v>
      </c>
      <c r="G1663" s="13">
        <v>2128214</v>
      </c>
      <c r="H1663" s="22">
        <v>323764.76300758478</v>
      </c>
      <c r="I1663" s="13"/>
    </row>
    <row r="1664" spans="1:9" ht="12.5">
      <c r="A1664" s="20">
        <v>767703</v>
      </c>
      <c r="B1664" s="20" t="s">
        <v>1775</v>
      </c>
      <c r="C1664" s="38" t="s">
        <v>25</v>
      </c>
      <c r="D1664" s="42">
        <v>1.8255578778135046</v>
      </c>
      <c r="E1664" s="50">
        <v>0.15212982315112539</v>
      </c>
      <c r="F1664" s="20">
        <v>4.7658225980115097E-6</v>
      </c>
      <c r="G1664" s="13">
        <v>2839568</v>
      </c>
      <c r="H1664" s="22">
        <v>431983.00154997699</v>
      </c>
      <c r="I1664" s="13"/>
    </row>
    <row r="1665" spans="1:9" ht="12.5">
      <c r="A1665" s="20">
        <v>193101</v>
      </c>
      <c r="B1665" s="20" t="s">
        <v>1776</v>
      </c>
      <c r="C1665" s="38" t="s">
        <v>39</v>
      </c>
      <c r="D1665" s="42">
        <v>1.8255578778135046</v>
      </c>
      <c r="E1665" s="50">
        <v>0.15212982315112539</v>
      </c>
      <c r="F1665" s="20">
        <v>4.7658225980115097E-6</v>
      </c>
      <c r="G1665" s="13">
        <v>3851610</v>
      </c>
      <c r="H1665" s="22">
        <v>585944.80473940028</v>
      </c>
      <c r="I1665" s="13"/>
    </row>
    <row r="1666" spans="1:9" ht="12.5">
      <c r="A1666" s="20">
        <v>204004</v>
      </c>
      <c r="B1666" s="20" t="s">
        <v>1777</v>
      </c>
      <c r="C1666" s="38" t="s">
        <v>39</v>
      </c>
      <c r="D1666" s="42">
        <v>2.1390578778135048</v>
      </c>
      <c r="E1666" s="50">
        <v>0.1782548231511254</v>
      </c>
      <c r="F1666" s="20">
        <v>5.5842493390283953E-6</v>
      </c>
      <c r="G1666" s="13">
        <v>3480723</v>
      </c>
      <c r="H1666" s="22">
        <v>620455.70291038987</v>
      </c>
      <c r="I1666" s="13"/>
    </row>
    <row r="1667" spans="1:9" ht="12.5">
      <c r="A1667" s="20">
        <v>361605</v>
      </c>
      <c r="B1667" s="20" t="s">
        <v>1778</v>
      </c>
      <c r="C1667" s="38" t="s">
        <v>423</v>
      </c>
      <c r="D1667" s="42">
        <v>1.8255578778135046</v>
      </c>
      <c r="E1667" s="50">
        <v>0.15212982315112539</v>
      </c>
      <c r="F1667" s="20">
        <v>4.7658225980115097E-6</v>
      </c>
      <c r="G1667" s="13">
        <v>6365531</v>
      </c>
      <c r="H1667" s="22">
        <v>968387.11046542029</v>
      </c>
      <c r="I1667" s="13"/>
    </row>
    <row r="1668" spans="1:9" ht="12.5">
      <c r="A1668" s="20">
        <v>791201</v>
      </c>
      <c r="B1668" s="20" t="s">
        <v>1779</v>
      </c>
      <c r="C1668" s="38" t="s">
        <v>25</v>
      </c>
      <c r="D1668" s="42">
        <v>2.1390578778135048</v>
      </c>
      <c r="E1668" s="50">
        <v>0.1782548231511254</v>
      </c>
      <c r="F1668" s="20">
        <v>5.5842493390283953E-6</v>
      </c>
      <c r="G1668" s="13">
        <v>1312340</v>
      </c>
      <c r="H1668" s="22">
        <v>233930.91767993971</v>
      </c>
      <c r="I1668" s="13"/>
    </row>
    <row r="1669" spans="1:9" ht="12.5">
      <c r="A1669" s="20">
        <v>877861</v>
      </c>
      <c r="B1669" s="20" t="s">
        <v>1780</v>
      </c>
      <c r="C1669" s="38" t="s">
        <v>237</v>
      </c>
      <c r="D1669" s="42">
        <v>1.8255578778135046</v>
      </c>
      <c r="E1669" s="50">
        <v>0.15212982315112539</v>
      </c>
      <c r="F1669" s="20">
        <v>4.7658225980115097E-6</v>
      </c>
      <c r="G1669" s="13">
        <v>164579</v>
      </c>
      <c r="H1669" s="22">
        <v>25037.333697856106</v>
      </c>
      <c r="I1669" s="13"/>
    </row>
    <row r="1670" spans="1:9" ht="12.5">
      <c r="A1670" s="20">
        <v>483801</v>
      </c>
      <c r="B1670" s="20" t="s">
        <v>1781</v>
      </c>
      <c r="C1670" s="38" t="s">
        <v>63</v>
      </c>
      <c r="D1670" s="42">
        <v>1.8255578778135046</v>
      </c>
      <c r="E1670" s="50">
        <v>0.15212982315112539</v>
      </c>
      <c r="F1670" s="20">
        <v>4.7658225980115097E-6</v>
      </c>
      <c r="G1670" s="13">
        <v>559646</v>
      </c>
      <c r="H1670" s="22">
        <v>85138.800607638652</v>
      </c>
      <c r="I1670" s="13"/>
    </row>
    <row r="1671" spans="1:9" ht="12.5">
      <c r="A1671" s="20">
        <v>614910</v>
      </c>
      <c r="B1671" s="20" t="s">
        <v>1782</v>
      </c>
      <c r="C1671" s="38" t="s">
        <v>51</v>
      </c>
      <c r="D1671" s="42">
        <v>1.8255578778135046</v>
      </c>
      <c r="E1671" s="50">
        <v>0.15212982315112539</v>
      </c>
      <c r="F1671" s="20">
        <v>4.7658225980115097E-6</v>
      </c>
      <c r="G1671" s="13">
        <v>3480723</v>
      </c>
      <c r="H1671" s="22">
        <v>529521.8086572648</v>
      </c>
      <c r="I1671" s="13"/>
    </row>
    <row r="1672" spans="1:9" ht="12.5">
      <c r="A1672" s="20">
        <v>317507</v>
      </c>
      <c r="B1672" s="20" t="s">
        <v>1783</v>
      </c>
      <c r="C1672" s="38" t="s">
        <v>275</v>
      </c>
      <c r="D1672" s="42">
        <v>1.8255578778135046</v>
      </c>
      <c r="E1672" s="50">
        <v>0.15212982315112539</v>
      </c>
      <c r="F1672" s="20">
        <v>4.7658225980115097E-6</v>
      </c>
      <c r="G1672" s="13">
        <v>3261155</v>
      </c>
      <c r="H1672" s="22">
        <v>496118.92033524351</v>
      </c>
      <c r="I1672" s="13"/>
    </row>
    <row r="1673" spans="1:9" ht="12.5">
      <c r="A1673" s="20">
        <v>321201</v>
      </c>
      <c r="B1673" s="20" t="s">
        <v>1784</v>
      </c>
      <c r="C1673" s="38" t="s">
        <v>254</v>
      </c>
      <c r="D1673" s="42">
        <v>1.8255578778135046</v>
      </c>
      <c r="E1673" s="50">
        <v>0.15212982315112539</v>
      </c>
      <c r="F1673" s="20">
        <v>4.7658225980115097E-6</v>
      </c>
      <c r="G1673" s="13">
        <v>3851610</v>
      </c>
      <c r="H1673" s="22">
        <v>585944.80473940028</v>
      </c>
      <c r="I1673" s="13"/>
    </row>
    <row r="1674" spans="1:9" ht="12.5">
      <c r="A1674" s="20">
        <v>324201</v>
      </c>
      <c r="B1674" s="20" t="s">
        <v>1785</v>
      </c>
      <c r="C1674" s="38" t="s">
        <v>254</v>
      </c>
      <c r="D1674" s="42">
        <v>1.8255578778135046</v>
      </c>
      <c r="E1674" s="50">
        <v>0.15212982315112539</v>
      </c>
      <c r="F1674" s="20">
        <v>4.7658225980115097E-6</v>
      </c>
      <c r="G1674" s="13">
        <v>3199535</v>
      </c>
      <c r="H1674" s="22">
        <v>486744.75274220732</v>
      </c>
      <c r="I1674" s="13"/>
    </row>
    <row r="1675" spans="1:9" ht="12.5">
      <c r="A1675" s="20">
        <v>639201</v>
      </c>
      <c r="B1675" s="20" t="s">
        <v>1786</v>
      </c>
      <c r="C1675" s="38" t="s">
        <v>51</v>
      </c>
      <c r="D1675" s="42">
        <v>1.8255578778135046</v>
      </c>
      <c r="E1675" s="50">
        <v>0.15212982315112539</v>
      </c>
      <c r="F1675" s="20">
        <v>4.7658225980115097E-6</v>
      </c>
      <c r="G1675" s="13">
        <v>1695317</v>
      </c>
      <c r="H1675" s="22">
        <v>257908.26915777367</v>
      </c>
      <c r="I1675" s="13"/>
    </row>
    <row r="1676" spans="1:9" ht="12.5">
      <c r="A1676" s="20">
        <v>778701</v>
      </c>
      <c r="B1676" s="20" t="s">
        <v>1787</v>
      </c>
      <c r="C1676" s="38" t="s">
        <v>25</v>
      </c>
      <c r="D1676" s="42">
        <v>1.8255578778135046</v>
      </c>
      <c r="E1676" s="50">
        <v>0.15212982315112539</v>
      </c>
      <c r="F1676" s="20">
        <v>4.7658225980115097E-6</v>
      </c>
      <c r="G1676" s="13">
        <v>2128214</v>
      </c>
      <c r="H1676" s="22">
        <v>323764.76300758478</v>
      </c>
      <c r="I1676" s="13"/>
    </row>
    <row r="1677" spans="1:9" ht="12.5">
      <c r="A1677" s="20">
        <v>783706</v>
      </c>
      <c r="B1677" s="20" t="s">
        <v>1788</v>
      </c>
      <c r="C1677" s="38" t="s">
        <v>25</v>
      </c>
      <c r="D1677" s="42">
        <v>1.8255578778135046</v>
      </c>
      <c r="E1677" s="50">
        <v>0.15212982315112539</v>
      </c>
      <c r="F1677" s="20">
        <v>4.7658225980115097E-6</v>
      </c>
      <c r="G1677" s="13">
        <v>3261155</v>
      </c>
      <c r="H1677" s="22">
        <v>496118.92033524351</v>
      </c>
      <c r="I1677" s="13"/>
    </row>
    <row r="1678" spans="1:9" ht="12.5">
      <c r="A1678" s="20">
        <v>796600</v>
      </c>
      <c r="B1678" s="20" t="s">
        <v>1789</v>
      </c>
      <c r="C1678" s="38" t="s">
        <v>25</v>
      </c>
      <c r="D1678" s="42">
        <v>1.8255578778135046</v>
      </c>
      <c r="E1678" s="50">
        <v>0.15212982315112539</v>
      </c>
      <c r="F1678" s="20">
        <v>4.7658225980115097E-6</v>
      </c>
      <c r="G1678" s="13">
        <v>951983</v>
      </c>
      <c r="H1678" s="22">
        <v>144824.95629494492</v>
      </c>
      <c r="I1678" s="13"/>
    </row>
    <row r="1679" spans="1:9" ht="12.5">
      <c r="A1679" s="20">
        <v>797803</v>
      </c>
      <c r="B1679" s="20" t="s">
        <v>1790</v>
      </c>
      <c r="C1679" s="38" t="s">
        <v>25</v>
      </c>
      <c r="D1679" s="42">
        <v>1.8255578778135046</v>
      </c>
      <c r="E1679" s="50">
        <v>0.15212982315112539</v>
      </c>
      <c r="F1679" s="20">
        <v>4.7658225980115097E-6</v>
      </c>
      <c r="G1679" s="13">
        <v>951983</v>
      </c>
      <c r="H1679" s="22">
        <v>144824.95629494492</v>
      </c>
      <c r="I1679" s="13"/>
    </row>
    <row r="1680" spans="1:9" ht="12.5">
      <c r="A1680" s="20">
        <v>219001</v>
      </c>
      <c r="B1680" s="20" t="s">
        <v>1791</v>
      </c>
      <c r="C1680" s="38" t="s">
        <v>312</v>
      </c>
      <c r="D1680" s="42">
        <v>2.1390578778135048</v>
      </c>
      <c r="E1680" s="50">
        <v>0.1782548231511254</v>
      </c>
      <c r="F1680" s="20">
        <v>5.5842493390283953E-6</v>
      </c>
      <c r="G1680" s="13">
        <v>0</v>
      </c>
      <c r="H1680" s="22">
        <v>0</v>
      </c>
      <c r="I1680" s="13"/>
    </row>
    <row r="1681" spans="1:9" ht="12.5">
      <c r="A1681" s="20">
        <v>815104</v>
      </c>
      <c r="B1681" s="20" t="s">
        <v>1792</v>
      </c>
      <c r="C1681" s="38" t="s">
        <v>25</v>
      </c>
      <c r="D1681" s="42">
        <v>1.8255578778135046</v>
      </c>
      <c r="E1681" s="50">
        <v>0.15212982315112539</v>
      </c>
      <c r="F1681" s="20">
        <v>4.7658225980115097E-6</v>
      </c>
      <c r="G1681" s="13">
        <v>3851610</v>
      </c>
      <c r="H1681" s="22">
        <v>585944.80473940028</v>
      </c>
      <c r="I1681" s="13"/>
    </row>
    <row r="1682" spans="1:9" ht="12.5">
      <c r="A1682" s="20">
        <v>814703</v>
      </c>
      <c r="B1682" s="20" t="s">
        <v>1793</v>
      </c>
      <c r="C1682" s="38" t="s">
        <v>25</v>
      </c>
      <c r="D1682" s="42">
        <v>1.8255578778135046</v>
      </c>
      <c r="E1682" s="50">
        <v>0.15212982315112539</v>
      </c>
      <c r="F1682" s="20">
        <v>4.7658225980115097E-6</v>
      </c>
      <c r="G1682" s="13">
        <v>1695317</v>
      </c>
      <c r="H1682" s="22">
        <v>257908.26915777367</v>
      </c>
      <c r="I1682" s="13"/>
    </row>
    <row r="1683" spans="1:9" ht="12.5">
      <c r="A1683" s="20">
        <v>30406</v>
      </c>
      <c r="B1683" s="20" t="s">
        <v>1794</v>
      </c>
      <c r="C1683" s="38" t="s">
        <v>95</v>
      </c>
      <c r="D1683" s="42">
        <v>1.8255578778135046</v>
      </c>
      <c r="E1683" s="50">
        <v>0.15212982315112539</v>
      </c>
      <c r="F1683" s="20">
        <v>4.7658225980115097E-6</v>
      </c>
      <c r="G1683" s="13">
        <v>3261155</v>
      </c>
      <c r="H1683" s="22">
        <v>496118.92033524351</v>
      </c>
      <c r="I1683" s="13"/>
    </row>
    <row r="1684" spans="1:9" ht="12.5">
      <c r="A1684" s="20">
        <v>340202</v>
      </c>
      <c r="B1684" s="20" t="s">
        <v>1795</v>
      </c>
      <c r="C1684" s="38" t="s">
        <v>254</v>
      </c>
      <c r="D1684" s="42">
        <v>2.1390578778135048</v>
      </c>
      <c r="E1684" s="50">
        <v>0.1782548231511254</v>
      </c>
      <c r="F1684" s="20">
        <v>5.5842493390283953E-6</v>
      </c>
      <c r="G1684" s="13">
        <v>2128214</v>
      </c>
      <c r="H1684" s="22">
        <v>379364.34406520985</v>
      </c>
      <c r="I1684" s="13"/>
    </row>
    <row r="1685" spans="1:9" ht="12.5">
      <c r="A1685" s="20">
        <v>341105</v>
      </c>
      <c r="B1685" s="20" t="s">
        <v>1796</v>
      </c>
      <c r="C1685" s="38" t="s">
        <v>254</v>
      </c>
      <c r="D1685" s="42">
        <v>1.8255578778135046</v>
      </c>
      <c r="E1685" s="50">
        <v>0.15212982315112539</v>
      </c>
      <c r="F1685" s="20">
        <v>4.7658225980115097E-6</v>
      </c>
      <c r="G1685" s="13">
        <v>3261155</v>
      </c>
      <c r="H1685" s="22">
        <v>496118.92033524351</v>
      </c>
      <c r="I1685" s="13"/>
    </row>
    <row r="1686" spans="1:9" ht="12.5">
      <c r="A1686" s="20">
        <v>810518</v>
      </c>
      <c r="B1686" s="20" t="s">
        <v>1797</v>
      </c>
      <c r="C1686" s="38" t="s">
        <v>25</v>
      </c>
      <c r="D1686" s="42">
        <v>1.8255578778135046</v>
      </c>
      <c r="E1686" s="50">
        <v>0.15212982315112539</v>
      </c>
      <c r="F1686" s="20">
        <v>4.7658225980115097E-6</v>
      </c>
      <c r="G1686" s="13">
        <v>3199535</v>
      </c>
      <c r="H1686" s="22">
        <v>486744.75274220732</v>
      </c>
      <c r="I1686" s="13"/>
    </row>
    <row r="1687" spans="1:9" ht="12.5">
      <c r="A1687" s="20">
        <v>252506</v>
      </c>
      <c r="B1687" s="20" t="s">
        <v>1798</v>
      </c>
      <c r="C1687" s="38" t="s">
        <v>79</v>
      </c>
      <c r="D1687" s="42">
        <v>1.8255578778135046</v>
      </c>
      <c r="E1687" s="50">
        <v>0.15212982315112539</v>
      </c>
      <c r="F1687" s="20">
        <v>4.7658225980115097E-6</v>
      </c>
      <c r="G1687" s="13">
        <v>3480723</v>
      </c>
      <c r="H1687" s="22">
        <v>529521.8086572648</v>
      </c>
      <c r="I1687" s="13"/>
    </row>
    <row r="1688" spans="1:9" ht="12.5">
      <c r="A1688" s="20">
        <v>828200</v>
      </c>
      <c r="B1688" s="20" t="s">
        <v>1799</v>
      </c>
      <c r="C1688" s="38" t="s">
        <v>246</v>
      </c>
      <c r="D1688" s="42">
        <v>2.1390578778135048</v>
      </c>
      <c r="E1688" s="50">
        <v>0.1782548231511254</v>
      </c>
      <c r="F1688" s="20">
        <v>5.5842493390283953E-6</v>
      </c>
      <c r="G1688" s="13">
        <v>3261155</v>
      </c>
      <c r="H1688" s="22">
        <v>581316.59246349358</v>
      </c>
      <c r="I1688" s="13"/>
    </row>
    <row r="1689" spans="1:9" ht="12.5">
      <c r="A1689" s="20">
        <v>42312</v>
      </c>
      <c r="B1689" s="20" t="s">
        <v>1800</v>
      </c>
      <c r="C1689" s="38" t="s">
        <v>95</v>
      </c>
      <c r="D1689" s="42">
        <v>1.8255578778135046</v>
      </c>
      <c r="E1689" s="50">
        <v>0.15212982315112539</v>
      </c>
      <c r="F1689" s="20">
        <v>4.7658225980115097E-6</v>
      </c>
      <c r="G1689" s="13">
        <v>1863406</v>
      </c>
      <c r="H1689" s="22">
        <v>283479.574427385</v>
      </c>
      <c r="I1689" s="13"/>
    </row>
    <row r="1690" spans="1:9" ht="12.5">
      <c r="A1690" s="20">
        <v>793302</v>
      </c>
      <c r="B1690" s="20" t="s">
        <v>1801</v>
      </c>
      <c r="C1690" s="38" t="s">
        <v>25</v>
      </c>
      <c r="D1690" s="42">
        <v>2.1390578778135048</v>
      </c>
      <c r="E1690" s="50">
        <v>0.1782548231511254</v>
      </c>
      <c r="F1690" s="20">
        <v>5.5842493390283953E-6</v>
      </c>
      <c r="G1690" s="13">
        <v>4136698</v>
      </c>
      <c r="H1690" s="22">
        <v>737386.40232722741</v>
      </c>
      <c r="I1690" s="13"/>
    </row>
    <row r="1691" spans="1:9" ht="12.5">
      <c r="A1691" s="20">
        <v>42314</v>
      </c>
      <c r="B1691" s="20" t="s">
        <v>1802</v>
      </c>
      <c r="C1691" s="38" t="s">
        <v>95</v>
      </c>
      <c r="D1691" s="42">
        <v>1.8255578778135046</v>
      </c>
      <c r="E1691" s="50">
        <v>0.15212982315112539</v>
      </c>
      <c r="F1691" s="20">
        <v>4.7658225980115097E-6</v>
      </c>
      <c r="G1691" s="13">
        <v>1863406</v>
      </c>
      <c r="H1691" s="22">
        <v>283479.574427385</v>
      </c>
      <c r="I1691" s="13"/>
    </row>
    <row r="1692" spans="1:9" ht="12.5">
      <c r="A1692" s="20">
        <v>828304</v>
      </c>
      <c r="B1692" s="20" t="s">
        <v>1803</v>
      </c>
      <c r="C1692" s="38" t="s">
        <v>25</v>
      </c>
      <c r="D1692" s="42">
        <v>1.8255578778135046</v>
      </c>
      <c r="E1692" s="50">
        <v>0.15212982315112539</v>
      </c>
      <c r="F1692" s="20">
        <v>4.7658225980115097E-6</v>
      </c>
      <c r="G1692" s="13">
        <v>2128214</v>
      </c>
      <c r="H1692" s="22">
        <v>323764.76300758478</v>
      </c>
      <c r="I1692" s="13"/>
    </row>
    <row r="1693" spans="1:9" ht="12.5">
      <c r="A1693" s="20">
        <v>194108</v>
      </c>
      <c r="B1693" s="20" t="s">
        <v>1804</v>
      </c>
      <c r="C1693" s="38" t="s">
        <v>39</v>
      </c>
      <c r="D1693" s="42">
        <v>2.1390578778135048</v>
      </c>
      <c r="E1693" s="50">
        <v>0.1782548231511254</v>
      </c>
      <c r="F1693" s="20">
        <v>5.5842493390283953E-6</v>
      </c>
      <c r="G1693" s="13">
        <v>3623462</v>
      </c>
      <c r="H1693" s="22">
        <v>645899.60064318567</v>
      </c>
      <c r="I1693" s="13"/>
    </row>
    <row r="1694" spans="1:9" ht="12.5">
      <c r="A1694" s="20">
        <v>852201</v>
      </c>
      <c r="B1694" s="20" t="s">
        <v>1805</v>
      </c>
      <c r="C1694" s="38" t="s">
        <v>210</v>
      </c>
      <c r="D1694" s="42">
        <v>1.8255578778135046</v>
      </c>
      <c r="E1694" s="50">
        <v>0.15212982315112539</v>
      </c>
      <c r="F1694" s="20">
        <v>4.7658225980115097E-6</v>
      </c>
      <c r="G1694" s="13">
        <v>2128214</v>
      </c>
      <c r="H1694" s="22">
        <v>323764.76300758478</v>
      </c>
      <c r="I1694" s="13"/>
    </row>
    <row r="1695" spans="1:9" ht="12.5">
      <c r="A1695" s="20">
        <v>613402</v>
      </c>
      <c r="B1695" s="20" t="s">
        <v>1806</v>
      </c>
      <c r="C1695" s="38" t="s">
        <v>51</v>
      </c>
      <c r="D1695" s="42">
        <v>1.8255578778135046</v>
      </c>
      <c r="E1695" s="50">
        <v>0.15212982315112539</v>
      </c>
      <c r="F1695" s="20">
        <v>4.7658225980115097E-6</v>
      </c>
      <c r="G1695" s="13">
        <v>3480723</v>
      </c>
      <c r="H1695" s="22">
        <v>529521.8086572648</v>
      </c>
      <c r="I1695" s="13"/>
    </row>
    <row r="1696" spans="1:9" ht="12.5">
      <c r="A1696" s="20">
        <v>883110</v>
      </c>
      <c r="B1696" s="20" t="s">
        <v>1807</v>
      </c>
      <c r="C1696" s="38" t="s">
        <v>237</v>
      </c>
      <c r="D1696" s="42">
        <v>1.8255578778135046</v>
      </c>
      <c r="E1696" s="50">
        <v>0.15212982315112539</v>
      </c>
      <c r="F1696" s="20">
        <v>4.7658225980115097E-6</v>
      </c>
      <c r="G1696" s="13">
        <v>3352804</v>
      </c>
      <c r="H1696" s="22">
        <v>510061.51137551881</v>
      </c>
      <c r="I1696" s="13"/>
    </row>
    <row r="1697" spans="1:9" ht="12.5">
      <c r="A1697" s="20">
        <v>827910</v>
      </c>
      <c r="B1697" s="20" t="s">
        <v>1808</v>
      </c>
      <c r="C1697" s="38" t="s">
        <v>246</v>
      </c>
      <c r="D1697" s="42">
        <v>1.8255578778135046</v>
      </c>
      <c r="E1697" s="50">
        <v>0.15212982315112539</v>
      </c>
      <c r="F1697" s="20">
        <v>4.7658225980115097E-6</v>
      </c>
      <c r="G1697" s="13">
        <v>3199535</v>
      </c>
      <c r="H1697" s="22">
        <v>486744.75274220732</v>
      </c>
      <c r="I1697" s="13"/>
    </row>
    <row r="1698" spans="1:9" ht="12.5">
      <c r="A1698" s="20">
        <v>838100</v>
      </c>
      <c r="B1698" s="20" t="s">
        <v>1809</v>
      </c>
      <c r="C1698" s="38" t="s">
        <v>25</v>
      </c>
      <c r="D1698" s="42">
        <v>2.4525578778135046</v>
      </c>
      <c r="E1698" s="50">
        <v>0.20437982315112538</v>
      </c>
      <c r="F1698" s="20">
        <v>6.40267608004528E-6</v>
      </c>
      <c r="G1698" s="13">
        <v>1863406</v>
      </c>
      <c r="H1698" s="22">
        <v>380842.52047588496</v>
      </c>
      <c r="I1698" s="13"/>
    </row>
    <row r="1699" spans="1:9" ht="12.5">
      <c r="A1699" s="20">
        <v>933901</v>
      </c>
      <c r="B1699" s="20" t="s">
        <v>1810</v>
      </c>
      <c r="C1699" s="38" t="s">
        <v>71</v>
      </c>
      <c r="D1699" s="42">
        <v>1.8255578778135046</v>
      </c>
      <c r="E1699" s="50">
        <v>0.15212982315112539</v>
      </c>
      <c r="F1699" s="20">
        <v>4.7658225980115097E-6</v>
      </c>
      <c r="G1699" s="13">
        <v>0</v>
      </c>
      <c r="H1699" s="22">
        <v>0</v>
      </c>
      <c r="I1699" s="13"/>
    </row>
    <row r="1700" spans="1:9" ht="12.5">
      <c r="A1700" s="20">
        <v>395001</v>
      </c>
      <c r="B1700" s="20" t="s">
        <v>1811</v>
      </c>
      <c r="C1700" s="38" t="s">
        <v>277</v>
      </c>
      <c r="D1700" s="42">
        <v>1.8255578778135046</v>
      </c>
      <c r="E1700" s="50">
        <v>0.15212982315112539</v>
      </c>
      <c r="F1700" s="20">
        <v>4.7658225980115097E-6</v>
      </c>
      <c r="G1700" s="13">
        <v>1451569</v>
      </c>
      <c r="H1700" s="22">
        <v>220826.91000810527</v>
      </c>
      <c r="I1700" s="13"/>
    </row>
    <row r="1701" spans="1:9" ht="12.5">
      <c r="A1701" s="20">
        <v>67001</v>
      </c>
      <c r="B1701" s="20" t="s">
        <v>1812</v>
      </c>
      <c r="C1701" s="38" t="s">
        <v>275</v>
      </c>
      <c r="D1701" s="42">
        <v>3.7065578778135047</v>
      </c>
      <c r="E1701" s="50">
        <v>0.30887982315112539</v>
      </c>
      <c r="F1701" s="20">
        <v>9.6763830441128215E-6</v>
      </c>
      <c r="G1701" s="13">
        <v>2128214</v>
      </c>
      <c r="H1701" s="22">
        <v>657362.24935333489</v>
      </c>
      <c r="I1701" s="13"/>
    </row>
    <row r="1702" spans="1:9" ht="12.5">
      <c r="A1702" s="20">
        <v>879522</v>
      </c>
      <c r="B1702" s="20" t="s">
        <v>1813</v>
      </c>
      <c r="C1702" s="38" t="s">
        <v>240</v>
      </c>
      <c r="D1702" s="42">
        <v>1.8255578778135046</v>
      </c>
      <c r="E1702" s="50">
        <v>0.15212982315112539</v>
      </c>
      <c r="F1702" s="20">
        <v>4.7658225980115097E-6</v>
      </c>
      <c r="G1702" s="13">
        <v>214888</v>
      </c>
      <c r="H1702" s="22">
        <v>32690.926226347663</v>
      </c>
      <c r="I1702" s="13"/>
    </row>
    <row r="1703" spans="1:9" ht="12.5">
      <c r="A1703" s="20">
        <v>180301</v>
      </c>
      <c r="B1703" s="20" t="s">
        <v>1814</v>
      </c>
      <c r="C1703" s="38" t="s">
        <v>39</v>
      </c>
      <c r="D1703" s="42">
        <v>1.8255578778135046</v>
      </c>
      <c r="E1703" s="50">
        <v>0.15212982315112539</v>
      </c>
      <c r="F1703" s="20">
        <v>4.7658225980115097E-6</v>
      </c>
      <c r="G1703" s="13">
        <v>559646</v>
      </c>
      <c r="H1703" s="22">
        <v>85138.800607638652</v>
      </c>
      <c r="I1703" s="13"/>
    </row>
    <row r="1704" spans="1:9" ht="12.5">
      <c r="A1704" s="20">
        <v>535205</v>
      </c>
      <c r="B1704" s="20" t="s">
        <v>1815</v>
      </c>
      <c r="C1704" s="38" t="s">
        <v>27</v>
      </c>
      <c r="D1704" s="42">
        <v>1.8255578778135046</v>
      </c>
      <c r="E1704" s="50">
        <v>0.15212982315112539</v>
      </c>
      <c r="F1704" s="20">
        <v>4.7658225980115097E-6</v>
      </c>
      <c r="G1704" s="13">
        <v>951983</v>
      </c>
      <c r="H1704" s="22">
        <v>144824.95629494492</v>
      </c>
      <c r="I1704" s="13"/>
    </row>
    <row r="1705" spans="1:9" ht="12.5">
      <c r="A1705" s="20">
        <v>602003</v>
      </c>
      <c r="B1705" s="20" t="s">
        <v>1816</v>
      </c>
      <c r="C1705" s="38" t="s">
        <v>51</v>
      </c>
      <c r="D1705" s="42">
        <v>2.1390578778135048</v>
      </c>
      <c r="E1705" s="50">
        <v>0.1782548231511254</v>
      </c>
      <c r="F1705" s="20">
        <v>5.5842493390283953E-6</v>
      </c>
      <c r="G1705" s="13">
        <v>3261155</v>
      </c>
      <c r="H1705" s="22">
        <v>581316.59246349358</v>
      </c>
      <c r="I1705" s="13"/>
    </row>
    <row r="1706" spans="1:9" ht="12.5">
      <c r="A1706" s="20">
        <v>682404</v>
      </c>
      <c r="B1706" s="20" t="s">
        <v>1817</v>
      </c>
      <c r="C1706" s="38" t="s">
        <v>73</v>
      </c>
      <c r="D1706" s="42">
        <v>2.1390578778135048</v>
      </c>
      <c r="E1706" s="50">
        <v>0.1782548231511254</v>
      </c>
      <c r="F1706" s="20">
        <v>5.5842493390283953E-6</v>
      </c>
      <c r="G1706" s="13">
        <v>3049777</v>
      </c>
      <c r="H1706" s="22">
        <v>543637.37778815103</v>
      </c>
      <c r="I1706" s="13"/>
    </row>
    <row r="1707" spans="1:9" ht="12.5">
      <c r="A1707" s="20">
        <v>147403</v>
      </c>
      <c r="B1707" s="20" t="s">
        <v>1818</v>
      </c>
      <c r="C1707" s="38" t="s">
        <v>58</v>
      </c>
      <c r="D1707" s="42">
        <v>1.8255578778135046</v>
      </c>
      <c r="E1707" s="50">
        <v>0.15212982315112539</v>
      </c>
      <c r="F1707" s="20">
        <v>4.7658225980115097E-6</v>
      </c>
      <c r="G1707" s="13">
        <v>6365531</v>
      </c>
      <c r="H1707" s="22">
        <v>968387.11046542029</v>
      </c>
      <c r="I1707" s="13"/>
    </row>
    <row r="1708" spans="1:9" ht="12.5">
      <c r="A1708" s="20">
        <v>20203</v>
      </c>
      <c r="B1708" s="20" t="s">
        <v>1819</v>
      </c>
      <c r="C1708" s="38" t="s">
        <v>95</v>
      </c>
      <c r="D1708" s="42">
        <v>1.8255578778135046</v>
      </c>
      <c r="E1708" s="50">
        <v>0.15212982315112539</v>
      </c>
      <c r="F1708" s="20">
        <v>4.7658225980115097E-6</v>
      </c>
      <c r="G1708" s="13">
        <v>3261155</v>
      </c>
      <c r="H1708" s="22">
        <v>496118.92033524351</v>
      </c>
      <c r="I1708" s="13"/>
    </row>
    <row r="1709" spans="1:9" ht="12.5">
      <c r="A1709" s="20">
        <v>164001</v>
      </c>
      <c r="B1709" s="20" t="s">
        <v>1820</v>
      </c>
      <c r="C1709" s="38" t="s">
        <v>58</v>
      </c>
      <c r="D1709" s="42">
        <v>2.1390578778135048</v>
      </c>
      <c r="E1709" s="50">
        <v>0.1782548231511254</v>
      </c>
      <c r="F1709" s="20">
        <v>5.5842493390283953E-6</v>
      </c>
      <c r="G1709" s="13">
        <v>1863406</v>
      </c>
      <c r="H1709" s="22">
        <v>332161.04745163501</v>
      </c>
      <c r="I1709" s="13"/>
    </row>
    <row r="1710" spans="1:9" ht="12.5">
      <c r="A1710" s="20">
        <v>798801</v>
      </c>
      <c r="B1710" s="20" t="s">
        <v>1821</v>
      </c>
      <c r="C1710" s="38" t="s">
        <v>25</v>
      </c>
      <c r="D1710" s="42">
        <v>1.8255578778135046</v>
      </c>
      <c r="E1710" s="50">
        <v>0.15212982315112539</v>
      </c>
      <c r="F1710" s="20">
        <v>4.7658225980115097E-6</v>
      </c>
      <c r="G1710" s="13">
        <v>1695317</v>
      </c>
      <c r="H1710" s="22">
        <v>257908.26915777367</v>
      </c>
      <c r="I1710" s="13"/>
    </row>
    <row r="1711" spans="1:9" ht="12.5">
      <c r="A1711" s="20">
        <v>871181</v>
      </c>
      <c r="B1711" s="20" t="s">
        <v>1822</v>
      </c>
      <c r="C1711" s="38" t="s">
        <v>237</v>
      </c>
      <c r="D1711" s="42">
        <v>1.8255578778135046</v>
      </c>
      <c r="E1711" s="50">
        <v>0.15212982315112539</v>
      </c>
      <c r="F1711" s="20">
        <v>4.7658225980115097E-6</v>
      </c>
      <c r="G1711" s="13">
        <v>62400</v>
      </c>
      <c r="H1711" s="22">
        <v>9492.8279423151125</v>
      </c>
      <c r="I1711" s="13"/>
    </row>
    <row r="1712" spans="1:9" ht="12.5">
      <c r="A1712" s="20">
        <v>792600</v>
      </c>
      <c r="B1712" s="20" t="s">
        <v>1823</v>
      </c>
      <c r="C1712" s="38" t="s">
        <v>25</v>
      </c>
      <c r="D1712" s="42">
        <v>1.8255578778135046</v>
      </c>
      <c r="E1712" s="50">
        <v>0.15212982315112539</v>
      </c>
      <c r="F1712" s="20">
        <v>4.7658225980115097E-6</v>
      </c>
      <c r="G1712" s="13">
        <v>951983</v>
      </c>
      <c r="H1712" s="22">
        <v>144824.95629494492</v>
      </c>
      <c r="I1712" s="13"/>
    </row>
    <row r="1713" spans="1:9" ht="12.5">
      <c r="A1713" s="20">
        <v>374300</v>
      </c>
      <c r="B1713" s="20" t="s">
        <v>1824</v>
      </c>
      <c r="C1713" s="38" t="s">
        <v>423</v>
      </c>
      <c r="D1713" s="42">
        <v>2.1390578778135048</v>
      </c>
      <c r="E1713" s="50">
        <v>0.1782548231511254</v>
      </c>
      <c r="F1713" s="20">
        <v>5.5842493390283953E-6</v>
      </c>
      <c r="G1713" s="13">
        <v>3261155</v>
      </c>
      <c r="H1713" s="22">
        <v>581316.59246349358</v>
      </c>
      <c r="I1713" s="13"/>
    </row>
    <row r="1714" spans="1:9" ht="12.5">
      <c r="A1714" s="20">
        <v>831450</v>
      </c>
      <c r="B1714" s="20" t="s">
        <v>1825</v>
      </c>
      <c r="C1714" s="38" t="s">
        <v>25</v>
      </c>
      <c r="D1714" s="42">
        <v>1.8255578778135046</v>
      </c>
      <c r="E1714" s="50">
        <v>0.15212982315112539</v>
      </c>
      <c r="F1714" s="20">
        <v>4.7658225980115097E-6</v>
      </c>
      <c r="G1714" s="13">
        <v>1312340</v>
      </c>
      <c r="H1714" s="22">
        <v>199646.03766181468</v>
      </c>
      <c r="I1714" s="13"/>
    </row>
    <row r="1715" spans="1:9" ht="12.5">
      <c r="A1715" s="20">
        <v>385720</v>
      </c>
      <c r="B1715" s="20" t="s">
        <v>1826</v>
      </c>
      <c r="C1715" s="38" t="s">
        <v>277</v>
      </c>
      <c r="D1715" s="42">
        <v>1.8255578778135046</v>
      </c>
      <c r="E1715" s="50">
        <v>0.15212982315112539</v>
      </c>
      <c r="F1715" s="20">
        <v>4.7658225980115097E-6</v>
      </c>
      <c r="G1715" s="13">
        <v>3480723</v>
      </c>
      <c r="H1715" s="22">
        <v>529521.8086572648</v>
      </c>
      <c r="I1715" s="13"/>
    </row>
    <row r="1716" spans="1:9" ht="12.5">
      <c r="A1716" s="20">
        <v>550203</v>
      </c>
      <c r="B1716" s="20" t="s">
        <v>1827</v>
      </c>
      <c r="C1716" s="38" t="s">
        <v>51</v>
      </c>
      <c r="D1716" s="42">
        <v>1.8255578778135046</v>
      </c>
      <c r="E1716" s="50">
        <v>0.15212982315112539</v>
      </c>
      <c r="F1716" s="20">
        <v>4.7658225980115097E-6</v>
      </c>
      <c r="G1716" s="13">
        <v>3049777</v>
      </c>
      <c r="H1716" s="22">
        <v>463961.96568065102</v>
      </c>
      <c r="I1716" s="13"/>
    </row>
    <row r="1717" spans="1:9" ht="12.5">
      <c r="A1717" s="20">
        <v>877110</v>
      </c>
      <c r="B1717" s="20" t="s">
        <v>1828</v>
      </c>
      <c r="C1717" s="38" t="s">
        <v>237</v>
      </c>
      <c r="D1717" s="42">
        <v>1.8255578778135046</v>
      </c>
      <c r="E1717" s="50">
        <v>0.15212982315112539</v>
      </c>
      <c r="F1717" s="20">
        <v>4.7658225980115097E-6</v>
      </c>
      <c r="G1717" s="13">
        <v>501536</v>
      </c>
      <c r="H1717" s="22">
        <v>76298.604586357702</v>
      </c>
      <c r="I1717" s="13"/>
    </row>
    <row r="1718" spans="1:9" ht="12.5">
      <c r="A1718" s="20">
        <v>970100</v>
      </c>
      <c r="B1718" s="20" t="s">
        <v>1829</v>
      </c>
      <c r="C1718" s="38" t="s">
        <v>33</v>
      </c>
      <c r="D1718" s="42">
        <v>2.7660578778135045</v>
      </c>
      <c r="E1718" s="50">
        <v>0.23050482315112539</v>
      </c>
      <c r="F1718" s="20">
        <v>7.2211028210621656E-6</v>
      </c>
      <c r="G1718" s="13">
        <v>198118</v>
      </c>
      <c r="H1718" s="22">
        <v>45667.264273350484</v>
      </c>
      <c r="I1718" s="13"/>
    </row>
    <row r="1719" spans="1:9" ht="12.5">
      <c r="A1719" s="20">
        <v>452303</v>
      </c>
      <c r="B1719" s="20" t="s">
        <v>1830</v>
      </c>
      <c r="C1719" s="38" t="s">
        <v>27</v>
      </c>
      <c r="D1719" s="42">
        <v>1.8255578778135046</v>
      </c>
      <c r="E1719" s="50">
        <v>0.15212982315112539</v>
      </c>
      <c r="F1719" s="20">
        <v>4.7658225980115097E-6</v>
      </c>
      <c r="G1719" s="13">
        <v>2839568</v>
      </c>
      <c r="H1719" s="22">
        <v>431983.00154997699</v>
      </c>
      <c r="I1719" s="13"/>
    </row>
    <row r="1720" spans="1:9" ht="12.5">
      <c r="A1720" s="20">
        <v>389200</v>
      </c>
      <c r="B1720" s="20" t="s">
        <v>1831</v>
      </c>
      <c r="C1720" s="38" t="s">
        <v>277</v>
      </c>
      <c r="D1720" s="42">
        <v>2.4525578778135046</v>
      </c>
      <c r="E1720" s="50">
        <v>0.20437982315112538</v>
      </c>
      <c r="F1720" s="20">
        <v>6.40267608004528E-6</v>
      </c>
      <c r="G1720" s="13">
        <v>163799</v>
      </c>
      <c r="H1720" s="22">
        <v>33477.157513577171</v>
      </c>
      <c r="I1720" s="13"/>
    </row>
    <row r="1721" spans="1:9" ht="12.5">
      <c r="A1721" s="20">
        <v>60903</v>
      </c>
      <c r="B1721" s="20" t="s">
        <v>1832</v>
      </c>
      <c r="C1721" s="38" t="s">
        <v>275</v>
      </c>
      <c r="D1721" s="42">
        <v>1.8255578778135046</v>
      </c>
      <c r="E1721" s="50">
        <v>0.15212982315112539</v>
      </c>
      <c r="F1721" s="20">
        <v>4.7658225980115097E-6</v>
      </c>
      <c r="G1721" s="13">
        <v>2839568</v>
      </c>
      <c r="H1721" s="22">
        <v>431983.00154997699</v>
      </c>
      <c r="I1721" s="13"/>
    </row>
    <row r="1722" spans="1:9" ht="12.5">
      <c r="A1722" s="20">
        <v>395010</v>
      </c>
      <c r="B1722" s="20" t="s">
        <v>1833</v>
      </c>
      <c r="C1722" s="38" t="s">
        <v>277</v>
      </c>
      <c r="D1722" s="42">
        <v>1.8255578778135046</v>
      </c>
      <c r="E1722" s="50">
        <v>0.15212982315112539</v>
      </c>
      <c r="F1722" s="20">
        <v>4.7658225980115097E-6</v>
      </c>
      <c r="G1722" s="13">
        <v>769074</v>
      </c>
      <c r="H1722" s="22">
        <v>116999.10438903373</v>
      </c>
      <c r="I1722" s="13"/>
    </row>
    <row r="1723" spans="1:9" ht="12.5">
      <c r="A1723" s="20">
        <v>580051</v>
      </c>
      <c r="B1723" s="20" t="s">
        <v>1834</v>
      </c>
      <c r="C1723" s="38" t="s">
        <v>51</v>
      </c>
      <c r="D1723" s="42">
        <v>2.1390578778135048</v>
      </c>
      <c r="E1723" s="50">
        <v>0.1782548231511254</v>
      </c>
      <c r="F1723" s="20">
        <v>5.5842493390283953E-6</v>
      </c>
      <c r="G1723" s="13">
        <v>2839568</v>
      </c>
      <c r="H1723" s="22">
        <v>506166.71965160203</v>
      </c>
      <c r="I1723" s="13"/>
    </row>
    <row r="1724" spans="1:9" ht="12.5">
      <c r="A1724" s="20">
        <v>605112</v>
      </c>
      <c r="B1724" s="20" t="s">
        <v>1835</v>
      </c>
      <c r="C1724" s="38" t="s">
        <v>51</v>
      </c>
      <c r="D1724" s="42">
        <v>1.8255578778135046</v>
      </c>
      <c r="E1724" s="50">
        <v>0.15212982315112539</v>
      </c>
      <c r="F1724" s="20">
        <v>4.7658225980115097E-6</v>
      </c>
      <c r="G1724" s="13">
        <v>3199535</v>
      </c>
      <c r="H1724" s="22">
        <v>486744.75274220732</v>
      </c>
      <c r="I1724" s="13"/>
    </row>
    <row r="1725" spans="1:9" ht="12.5">
      <c r="A1725" s="20">
        <v>633200</v>
      </c>
      <c r="B1725" s="20" t="s">
        <v>1836</v>
      </c>
      <c r="C1725" s="38" t="s">
        <v>51</v>
      </c>
      <c r="D1725" s="42">
        <v>1.8255578778135046</v>
      </c>
      <c r="E1725" s="50">
        <v>0.15212982315112539</v>
      </c>
      <c r="F1725" s="20">
        <v>4.7658225980115097E-6</v>
      </c>
      <c r="G1725" s="13">
        <v>2128214</v>
      </c>
      <c r="H1725" s="22">
        <v>323764.76300758478</v>
      </c>
      <c r="I1725" s="13"/>
    </row>
    <row r="1726" spans="1:9" ht="12.5">
      <c r="A1726" s="20">
        <v>544105</v>
      </c>
      <c r="B1726" s="20" t="s">
        <v>1837</v>
      </c>
      <c r="C1726" s="38" t="s">
        <v>27</v>
      </c>
      <c r="D1726" s="42">
        <v>2.1390578778135048</v>
      </c>
      <c r="E1726" s="50">
        <v>0.1782548231511254</v>
      </c>
      <c r="F1726" s="20">
        <v>5.5842493390283953E-6</v>
      </c>
      <c r="G1726" s="13">
        <v>2128214</v>
      </c>
      <c r="H1726" s="22">
        <v>379364.34406520985</v>
      </c>
      <c r="I1726" s="13"/>
    </row>
    <row r="1727" spans="1:9" ht="12.5">
      <c r="A1727" s="20">
        <v>796301</v>
      </c>
      <c r="B1727" s="20" t="s">
        <v>1838</v>
      </c>
      <c r="C1727" s="38" t="s">
        <v>246</v>
      </c>
      <c r="D1727" s="42">
        <v>2.1390578778135048</v>
      </c>
      <c r="E1727" s="50">
        <v>0.1782548231511254</v>
      </c>
      <c r="F1727" s="20">
        <v>5.5842493390283953E-6</v>
      </c>
      <c r="G1727" s="13">
        <v>951983</v>
      </c>
      <c r="H1727" s="22">
        <v>169695.50373156994</v>
      </c>
      <c r="I1727" s="13"/>
    </row>
    <row r="1728" spans="1:9" ht="12.5">
      <c r="A1728" s="20">
        <v>868604</v>
      </c>
      <c r="B1728" s="20" t="s">
        <v>1839</v>
      </c>
      <c r="C1728" s="38" t="s">
        <v>118</v>
      </c>
      <c r="D1728" s="42">
        <v>3.7065578778135047</v>
      </c>
      <c r="E1728" s="50">
        <v>0.30887982315112539</v>
      </c>
      <c r="F1728" s="20">
        <v>9.6763830441128215E-6</v>
      </c>
      <c r="G1728" s="13">
        <v>951983</v>
      </c>
      <c r="H1728" s="22">
        <v>294048.24091469491</v>
      </c>
      <c r="I1728" s="13"/>
    </row>
    <row r="1729" spans="1:9" ht="12.5">
      <c r="A1729" s="20">
        <v>547404</v>
      </c>
      <c r="B1729" s="20" t="s">
        <v>1840</v>
      </c>
      <c r="C1729" s="38" t="s">
        <v>27</v>
      </c>
      <c r="D1729" s="42">
        <v>1.8255578778135046</v>
      </c>
      <c r="E1729" s="50">
        <v>0.15212982315112539</v>
      </c>
      <c r="F1729" s="20">
        <v>4.7658225980115097E-6</v>
      </c>
      <c r="G1729" s="13">
        <v>2128214</v>
      </c>
      <c r="H1729" s="22">
        <v>323764.76300758478</v>
      </c>
      <c r="I1729" s="13"/>
    </row>
    <row r="1730" spans="1:9" ht="12.5">
      <c r="A1730" s="20">
        <v>652101</v>
      </c>
      <c r="B1730" s="20" t="s">
        <v>1841</v>
      </c>
      <c r="C1730" s="38" t="s">
        <v>73</v>
      </c>
      <c r="D1730" s="42">
        <v>2.1390578778135048</v>
      </c>
      <c r="E1730" s="50">
        <v>0.1782548231511254</v>
      </c>
      <c r="F1730" s="20">
        <v>5.5842493390283953E-6</v>
      </c>
      <c r="G1730" s="13">
        <v>1695317</v>
      </c>
      <c r="H1730" s="22">
        <v>302198.42471164867</v>
      </c>
      <c r="I1730" s="13"/>
    </row>
    <row r="1731" spans="1:9" ht="12.5">
      <c r="A1731" s="20">
        <v>652701</v>
      </c>
      <c r="B1731" s="20" t="s">
        <v>1842</v>
      </c>
      <c r="C1731" s="38" t="s">
        <v>73</v>
      </c>
      <c r="D1731" s="42">
        <v>1.8255578778135046</v>
      </c>
      <c r="E1731" s="50">
        <v>0.15212982315112539</v>
      </c>
      <c r="F1731" s="20">
        <v>4.7658225980115097E-6</v>
      </c>
      <c r="G1731" s="13">
        <v>1863406</v>
      </c>
      <c r="H1731" s="22">
        <v>283479.574427385</v>
      </c>
      <c r="I1731" s="13"/>
    </row>
    <row r="1732" spans="1:9" ht="12.5">
      <c r="A1732" s="20">
        <v>665001</v>
      </c>
      <c r="B1732" s="20" t="s">
        <v>1843</v>
      </c>
      <c r="C1732" s="38" t="s">
        <v>73</v>
      </c>
      <c r="D1732" s="42">
        <v>1.8255578778135046</v>
      </c>
      <c r="E1732" s="50">
        <v>0.15212982315112539</v>
      </c>
      <c r="F1732" s="20">
        <v>4.7658225980115097E-6</v>
      </c>
      <c r="G1732" s="13">
        <v>1695317</v>
      </c>
      <c r="H1732" s="22">
        <v>257908.26915777367</v>
      </c>
      <c r="I1732" s="13"/>
    </row>
    <row r="1733" spans="1:9" ht="12.5">
      <c r="A1733" s="20">
        <v>22105</v>
      </c>
      <c r="B1733" s="20" t="s">
        <v>1844</v>
      </c>
      <c r="C1733" s="38" t="s">
        <v>95</v>
      </c>
      <c r="D1733" s="42">
        <v>1.8255578778135046</v>
      </c>
      <c r="E1733" s="50">
        <v>0.15212982315112539</v>
      </c>
      <c r="F1733" s="20">
        <v>4.7658225980115097E-6</v>
      </c>
      <c r="G1733" s="13">
        <v>3480723</v>
      </c>
      <c r="H1733" s="22">
        <v>529521.8086572648</v>
      </c>
      <c r="I1733" s="13"/>
    </row>
    <row r="1734" spans="1:9" ht="12.5">
      <c r="A1734" s="20">
        <v>791402</v>
      </c>
      <c r="B1734" s="20" t="s">
        <v>1845</v>
      </c>
      <c r="C1734" s="38" t="s">
        <v>25</v>
      </c>
      <c r="D1734" s="42">
        <v>1.8255578778135046</v>
      </c>
      <c r="E1734" s="50">
        <v>0.15212982315112539</v>
      </c>
      <c r="F1734" s="20">
        <v>4.7658225980115097E-6</v>
      </c>
      <c r="G1734" s="13">
        <v>951983</v>
      </c>
      <c r="H1734" s="22">
        <v>144824.95629494492</v>
      </c>
      <c r="I1734" s="13"/>
    </row>
    <row r="1735" spans="1:9" ht="12.5">
      <c r="A1735" s="20">
        <v>35401</v>
      </c>
      <c r="B1735" s="20" t="s">
        <v>1846</v>
      </c>
      <c r="C1735" s="38" t="s">
        <v>95</v>
      </c>
      <c r="D1735" s="42">
        <v>1.8255578778135046</v>
      </c>
      <c r="E1735" s="50">
        <v>0.15212982315112539</v>
      </c>
      <c r="F1735" s="20">
        <v>4.7658225980115097E-6</v>
      </c>
      <c r="G1735" s="13">
        <v>3199535</v>
      </c>
      <c r="H1735" s="22">
        <v>486744.75274220732</v>
      </c>
      <c r="I1735" s="13"/>
    </row>
    <row r="1736" spans="1:9" ht="12.5">
      <c r="A1736" s="20">
        <v>275303</v>
      </c>
      <c r="B1736" s="20" t="s">
        <v>1847</v>
      </c>
      <c r="C1736" s="38" t="s">
        <v>39</v>
      </c>
      <c r="D1736" s="42">
        <v>2.1390578778135048</v>
      </c>
      <c r="E1736" s="50">
        <v>0.1782548231511254</v>
      </c>
      <c r="F1736" s="20">
        <v>5.5842493390283953E-6</v>
      </c>
      <c r="G1736" s="13">
        <v>1863406</v>
      </c>
      <c r="H1736" s="22">
        <v>332161.04745163501</v>
      </c>
      <c r="I1736" s="13"/>
    </row>
    <row r="1737" spans="1:9" ht="12.5">
      <c r="A1737" s="20">
        <v>21102</v>
      </c>
      <c r="B1737" s="20" t="s">
        <v>1848</v>
      </c>
      <c r="C1737" s="38" t="s">
        <v>95</v>
      </c>
      <c r="D1737" s="42">
        <v>2.1390578778135048</v>
      </c>
      <c r="E1737" s="50">
        <v>0.1782548231511254</v>
      </c>
      <c r="F1737" s="20">
        <v>5.5842493390283953E-6</v>
      </c>
      <c r="G1737" s="13">
        <v>3199535</v>
      </c>
      <c r="H1737" s="22">
        <v>570332.61475370731</v>
      </c>
      <c r="I1737" s="13"/>
    </row>
    <row r="1738" spans="1:9" ht="12.5">
      <c r="A1738" s="20">
        <v>818201</v>
      </c>
      <c r="B1738" s="20" t="s">
        <v>1849</v>
      </c>
      <c r="C1738" s="38" t="s">
        <v>25</v>
      </c>
      <c r="D1738" s="42">
        <v>1.8255578778135046</v>
      </c>
      <c r="E1738" s="50">
        <v>0.15212982315112539</v>
      </c>
      <c r="F1738" s="20">
        <v>4.7658225980115097E-6</v>
      </c>
      <c r="G1738" s="13">
        <v>3261155</v>
      </c>
      <c r="H1738" s="22">
        <v>496118.92033524351</v>
      </c>
      <c r="I1738" s="13"/>
    </row>
    <row r="1739" spans="1:9" ht="12.5">
      <c r="A1739" s="20">
        <v>835500</v>
      </c>
      <c r="B1739" s="20" t="s">
        <v>1850</v>
      </c>
      <c r="C1739" s="38" t="s">
        <v>25</v>
      </c>
      <c r="D1739" s="42">
        <v>1.8255578778135046</v>
      </c>
      <c r="E1739" s="50">
        <v>0.15212982315112539</v>
      </c>
      <c r="F1739" s="20">
        <v>4.7658225980115097E-6</v>
      </c>
      <c r="G1739" s="13">
        <v>1312340</v>
      </c>
      <c r="H1739" s="22">
        <v>199646.03766181468</v>
      </c>
      <c r="I1739" s="13"/>
    </row>
    <row r="1740" spans="1:9" ht="12.5">
      <c r="A1740" s="20">
        <v>837601</v>
      </c>
      <c r="B1740" s="20" t="s">
        <v>1851</v>
      </c>
      <c r="C1740" s="38" t="s">
        <v>25</v>
      </c>
      <c r="D1740" s="42">
        <v>1.8255578778135046</v>
      </c>
      <c r="E1740" s="50">
        <v>0.15212982315112539</v>
      </c>
      <c r="F1740" s="20">
        <v>4.7658225980115097E-6</v>
      </c>
      <c r="G1740" s="13">
        <v>1863406</v>
      </c>
      <c r="H1740" s="22">
        <v>283479.574427385</v>
      </c>
      <c r="I1740" s="13"/>
    </row>
    <row r="1741" spans="1:9" ht="12.5">
      <c r="A1741" s="20">
        <v>818010</v>
      </c>
      <c r="B1741" s="20" t="s">
        <v>1852</v>
      </c>
      <c r="C1741" s="38" t="s">
        <v>25</v>
      </c>
      <c r="D1741" s="42">
        <v>1.8255578778135046</v>
      </c>
      <c r="E1741" s="50">
        <v>0.15212982315112539</v>
      </c>
      <c r="F1741" s="20">
        <v>4.7658225980115097E-6</v>
      </c>
      <c r="G1741" s="13">
        <v>3851610</v>
      </c>
      <c r="H1741" s="22">
        <v>585944.80473940028</v>
      </c>
      <c r="I1741" s="13"/>
    </row>
    <row r="1742" spans="1:9" ht="12.5">
      <c r="A1742" s="20">
        <v>836301</v>
      </c>
      <c r="B1742" s="20" t="s">
        <v>1853</v>
      </c>
      <c r="C1742" s="38" t="s">
        <v>25</v>
      </c>
      <c r="D1742" s="42">
        <v>1.8255578778135046</v>
      </c>
      <c r="E1742" s="50">
        <v>0.15212982315112539</v>
      </c>
      <c r="F1742" s="20">
        <v>4.7658225980115097E-6</v>
      </c>
      <c r="G1742" s="13">
        <v>3261155</v>
      </c>
      <c r="H1742" s="22">
        <v>496118.92033524351</v>
      </c>
      <c r="I1742" s="13"/>
    </row>
    <row r="1743" spans="1:9" ht="12.5">
      <c r="A1743" s="20">
        <v>868302</v>
      </c>
      <c r="B1743" s="20" t="s">
        <v>1854</v>
      </c>
      <c r="C1743" s="38" t="s">
        <v>118</v>
      </c>
      <c r="D1743" s="42">
        <v>1.8255578778135046</v>
      </c>
      <c r="E1743" s="50">
        <v>0.15212982315112539</v>
      </c>
      <c r="F1743" s="20">
        <v>4.7658225980115097E-6</v>
      </c>
      <c r="G1743" s="13">
        <v>3199535</v>
      </c>
      <c r="H1743" s="22">
        <v>486744.75274220732</v>
      </c>
      <c r="I1743" s="13"/>
    </row>
    <row r="1744" spans="1:9" ht="12.5">
      <c r="A1744" s="20">
        <v>868103</v>
      </c>
      <c r="B1744" s="20" t="s">
        <v>1855</v>
      </c>
      <c r="C1744" s="38" t="s">
        <v>118</v>
      </c>
      <c r="D1744" s="42">
        <v>2.1390578778135048</v>
      </c>
      <c r="E1744" s="50">
        <v>0.1782548231511254</v>
      </c>
      <c r="F1744" s="20">
        <v>5.5842493390283953E-6</v>
      </c>
      <c r="G1744" s="13">
        <v>204748</v>
      </c>
      <c r="H1744" s="22">
        <v>36497.394288846466</v>
      </c>
      <c r="I1744" s="13"/>
    </row>
    <row r="1745" spans="1:9" ht="12.5">
      <c r="A1745" s="20">
        <v>300402</v>
      </c>
      <c r="B1745" s="20" t="s">
        <v>1856</v>
      </c>
      <c r="C1745" s="38" t="s">
        <v>275</v>
      </c>
      <c r="D1745" s="42">
        <v>1.8255578778135046</v>
      </c>
      <c r="E1745" s="50">
        <v>0.15212982315112539</v>
      </c>
      <c r="F1745" s="20">
        <v>4.7658225980115097E-6</v>
      </c>
      <c r="G1745" s="13">
        <v>2128214</v>
      </c>
      <c r="H1745" s="22">
        <v>323764.76300758478</v>
      </c>
      <c r="I1745" s="13"/>
    </row>
    <row r="1746" spans="1:9" ht="12.5">
      <c r="A1746" s="20">
        <v>306506</v>
      </c>
      <c r="B1746" s="20" t="s">
        <v>1857</v>
      </c>
      <c r="C1746" s="38" t="s">
        <v>275</v>
      </c>
      <c r="D1746" s="42">
        <v>1.8255578778135046</v>
      </c>
      <c r="E1746" s="50">
        <v>0.15212982315112539</v>
      </c>
      <c r="F1746" s="20">
        <v>4.7658225980115097E-6</v>
      </c>
      <c r="G1746" s="13">
        <v>3261155</v>
      </c>
      <c r="H1746" s="22">
        <v>496118.92033524351</v>
      </c>
      <c r="I1746" s="13"/>
    </row>
    <row r="1747" spans="1:9" ht="12.5">
      <c r="A1747" s="20">
        <v>315002</v>
      </c>
      <c r="B1747" s="20" t="s">
        <v>1858</v>
      </c>
      <c r="C1747" s="38" t="s">
        <v>275</v>
      </c>
      <c r="D1747" s="42">
        <v>1.8255578778135046</v>
      </c>
      <c r="E1747" s="50">
        <v>0.15212982315112539</v>
      </c>
      <c r="F1747" s="20">
        <v>4.7658225980115097E-6</v>
      </c>
      <c r="G1747" s="13">
        <v>3480723</v>
      </c>
      <c r="H1747" s="22">
        <v>529521.8086572648</v>
      </c>
      <c r="I1747" s="13"/>
    </row>
    <row r="1748" spans="1:9" ht="12.5">
      <c r="A1748" s="20">
        <v>779943</v>
      </c>
      <c r="B1748" s="20" t="s">
        <v>1859</v>
      </c>
      <c r="C1748" s="38" t="s">
        <v>1680</v>
      </c>
      <c r="D1748" s="42">
        <v>1.8255578778135046</v>
      </c>
      <c r="E1748" s="50">
        <v>0.15212982315112539</v>
      </c>
      <c r="F1748" s="20">
        <v>4.7658225980115097E-6</v>
      </c>
      <c r="G1748" s="13">
        <v>3199535</v>
      </c>
      <c r="H1748" s="22">
        <v>486744.75274220732</v>
      </c>
      <c r="I1748" s="13"/>
    </row>
    <row r="1749" spans="1:9" ht="12.5">
      <c r="A1749" s="20">
        <v>786911</v>
      </c>
      <c r="B1749" s="20" t="s">
        <v>1860</v>
      </c>
      <c r="C1749" s="38" t="s">
        <v>25</v>
      </c>
      <c r="D1749" s="42">
        <v>1.8255578778135046</v>
      </c>
      <c r="E1749" s="50">
        <v>0.15212982315112539</v>
      </c>
      <c r="F1749" s="20">
        <v>4.7658225980115097E-6</v>
      </c>
      <c r="G1749" s="13">
        <v>951983</v>
      </c>
      <c r="H1749" s="22">
        <v>144824.95629494492</v>
      </c>
      <c r="I1749" s="13"/>
    </row>
    <row r="1750" spans="1:9" ht="12.5">
      <c r="A1750" s="20">
        <v>936100</v>
      </c>
      <c r="B1750" s="20" t="s">
        <v>1861</v>
      </c>
      <c r="C1750" s="38" t="s">
        <v>25</v>
      </c>
      <c r="D1750" s="42">
        <v>1.8255578778135046</v>
      </c>
      <c r="E1750" s="50">
        <v>0.15212982315112539</v>
      </c>
      <c r="F1750" s="20">
        <v>4.7658225980115097E-6</v>
      </c>
      <c r="G1750" s="13">
        <v>559646</v>
      </c>
      <c r="H1750" s="22">
        <v>85138.800607638652</v>
      </c>
      <c r="I1750" s="13"/>
    </row>
    <row r="1751" spans="1:9" ht="12.5">
      <c r="A1751" s="20">
        <v>348203</v>
      </c>
      <c r="B1751" s="20" t="s">
        <v>1862</v>
      </c>
      <c r="C1751" s="38" t="s">
        <v>254</v>
      </c>
      <c r="D1751" s="42">
        <v>1.8255578778135046</v>
      </c>
      <c r="E1751" s="50">
        <v>0.15212982315112539</v>
      </c>
      <c r="F1751" s="20">
        <v>4.7658225980115097E-6</v>
      </c>
      <c r="G1751" s="13">
        <v>3199535</v>
      </c>
      <c r="H1751" s="22">
        <v>486744.75274220732</v>
      </c>
      <c r="I1751" s="13"/>
    </row>
    <row r="1752" spans="1:9" ht="12.5">
      <c r="A1752" s="20">
        <v>996300</v>
      </c>
      <c r="B1752" s="20" t="s">
        <v>1863</v>
      </c>
      <c r="C1752" s="38" t="s">
        <v>33</v>
      </c>
      <c r="D1752" s="42">
        <v>1.8255578778135046</v>
      </c>
      <c r="E1752" s="50">
        <v>0.15212982315112539</v>
      </c>
      <c r="F1752" s="20">
        <v>4.7658225980115097E-6</v>
      </c>
      <c r="G1752" s="13">
        <v>474626</v>
      </c>
      <c r="H1752" s="22">
        <v>72204.822536234322</v>
      </c>
      <c r="I1752" s="13"/>
    </row>
    <row r="1753" spans="1:9" ht="12.5">
      <c r="A1753" s="20">
        <v>815506</v>
      </c>
      <c r="B1753" s="20" t="s">
        <v>1864</v>
      </c>
      <c r="C1753" s="38" t="s">
        <v>25</v>
      </c>
      <c r="D1753" s="42">
        <v>1.8255578778135046</v>
      </c>
      <c r="E1753" s="50">
        <v>0.15212982315112539</v>
      </c>
      <c r="F1753" s="20">
        <v>4.7658225980115097E-6</v>
      </c>
      <c r="G1753" s="13">
        <v>3851610</v>
      </c>
      <c r="H1753" s="22">
        <v>585944.80473940028</v>
      </c>
      <c r="I1753" s="13"/>
    </row>
    <row r="1754" spans="1:9" ht="12.5">
      <c r="A1754" s="20">
        <v>908833</v>
      </c>
      <c r="B1754" s="20" t="s">
        <v>1865</v>
      </c>
      <c r="C1754" s="38" t="s">
        <v>237</v>
      </c>
      <c r="D1754" s="42">
        <v>1.8255578778135046</v>
      </c>
      <c r="E1754" s="50">
        <v>0.15212982315112539</v>
      </c>
      <c r="F1754" s="20">
        <v>4.7658225980115097E-6</v>
      </c>
      <c r="G1754" s="13">
        <v>2307612</v>
      </c>
      <c r="H1754" s="22">
        <v>351056.64334174071</v>
      </c>
      <c r="I1754" s="13"/>
    </row>
    <row r="1755" spans="1:9" ht="12.5">
      <c r="A1755" s="20">
        <v>348204</v>
      </c>
      <c r="B1755" s="20" t="s">
        <v>1866</v>
      </c>
      <c r="C1755" s="38" t="s">
        <v>254</v>
      </c>
      <c r="D1755" s="42">
        <v>1.8255578778135046</v>
      </c>
      <c r="E1755" s="50">
        <v>0.15212982315112539</v>
      </c>
      <c r="F1755" s="20">
        <v>4.7658225980115097E-6</v>
      </c>
      <c r="G1755" s="13">
        <v>2128214</v>
      </c>
      <c r="H1755" s="22">
        <v>323764.76300758478</v>
      </c>
      <c r="I1755" s="13"/>
    </row>
    <row r="1756" spans="1:9" ht="12.5">
      <c r="A1756" s="20">
        <v>487101</v>
      </c>
      <c r="B1756" s="20" t="s">
        <v>1867</v>
      </c>
      <c r="C1756" s="38" t="s">
        <v>63</v>
      </c>
      <c r="D1756" s="42">
        <v>1.8255578778135046</v>
      </c>
      <c r="E1756" s="50">
        <v>0.15212982315112539</v>
      </c>
      <c r="F1756" s="20">
        <v>4.7658225980115097E-6</v>
      </c>
      <c r="G1756" s="13">
        <v>1863406</v>
      </c>
      <c r="H1756" s="22">
        <v>283479.574427385</v>
      </c>
      <c r="I1756" s="13"/>
    </row>
    <row r="1757" spans="1:9" ht="12.5">
      <c r="A1757" s="20">
        <v>21201</v>
      </c>
      <c r="B1757" s="20" t="s">
        <v>1868</v>
      </c>
      <c r="C1757" s="38" t="s">
        <v>95</v>
      </c>
      <c r="D1757" s="42">
        <v>1.8255578778135046</v>
      </c>
      <c r="E1757" s="50">
        <v>0.15212982315112539</v>
      </c>
      <c r="F1757" s="20">
        <v>4.7658225980115097E-6</v>
      </c>
      <c r="G1757" s="13">
        <v>3199535</v>
      </c>
      <c r="H1757" s="22">
        <v>486744.75274220732</v>
      </c>
      <c r="I1757" s="13"/>
    </row>
    <row r="1758" spans="1:9" ht="12.5">
      <c r="A1758" s="20">
        <v>23403</v>
      </c>
      <c r="B1758" s="20" t="s">
        <v>1869</v>
      </c>
      <c r="C1758" s="38" t="s">
        <v>95</v>
      </c>
      <c r="D1758" s="42">
        <v>2.1390578778135048</v>
      </c>
      <c r="E1758" s="50">
        <v>0.1782548231511254</v>
      </c>
      <c r="F1758" s="20">
        <v>5.5842493390283953E-6</v>
      </c>
      <c r="G1758" s="13">
        <v>3480723</v>
      </c>
      <c r="H1758" s="22">
        <v>620455.70291038987</v>
      </c>
      <c r="I1758" s="13"/>
    </row>
    <row r="1759" spans="1:9" ht="12.5">
      <c r="A1759" s="20">
        <v>24300</v>
      </c>
      <c r="B1759" s="20" t="s">
        <v>1870</v>
      </c>
      <c r="C1759" s="38" t="s">
        <v>95</v>
      </c>
      <c r="D1759" s="42">
        <v>1.8255578778135046</v>
      </c>
      <c r="E1759" s="50">
        <v>0.15212982315112539</v>
      </c>
      <c r="F1759" s="20">
        <v>4.7658225980115097E-6</v>
      </c>
      <c r="G1759" s="13">
        <v>2128214</v>
      </c>
      <c r="H1759" s="22">
        <v>323764.76300758478</v>
      </c>
      <c r="I1759" s="13"/>
    </row>
    <row r="1760" spans="1:9" ht="12.5">
      <c r="A1760" s="20">
        <v>393805</v>
      </c>
      <c r="B1760" s="20" t="s">
        <v>1871</v>
      </c>
      <c r="C1760" s="38" t="s">
        <v>277</v>
      </c>
      <c r="D1760" s="42">
        <v>1.8255578778135046</v>
      </c>
      <c r="E1760" s="50">
        <v>0.15212982315112539</v>
      </c>
      <c r="F1760" s="20">
        <v>4.7658225980115097E-6</v>
      </c>
      <c r="G1760" s="13">
        <v>2839568</v>
      </c>
      <c r="H1760" s="22">
        <v>431983.00154997699</v>
      </c>
      <c r="I1760" s="13"/>
    </row>
    <row r="1761" spans="1:9" ht="12.5">
      <c r="A1761" s="20">
        <v>874111</v>
      </c>
      <c r="B1761" s="20" t="s">
        <v>1872</v>
      </c>
      <c r="C1761" s="38" t="s">
        <v>237</v>
      </c>
      <c r="D1761" s="42">
        <v>1.8255578778135046</v>
      </c>
      <c r="E1761" s="50">
        <v>0.15212982315112539</v>
      </c>
      <c r="F1761" s="20">
        <v>4.7658225980115097E-6</v>
      </c>
      <c r="G1761" s="13">
        <v>642715</v>
      </c>
      <c r="H1761" s="22">
        <v>97776.127805845652</v>
      </c>
      <c r="I1761" s="13"/>
    </row>
    <row r="1762" spans="1:9" ht="12.5">
      <c r="A1762" s="20">
        <v>795602</v>
      </c>
      <c r="B1762" s="20" t="s">
        <v>1873</v>
      </c>
      <c r="C1762" s="38" t="s">
        <v>25</v>
      </c>
      <c r="D1762" s="42">
        <v>1.8255578778135046</v>
      </c>
      <c r="E1762" s="50">
        <v>0.15212982315112539</v>
      </c>
      <c r="F1762" s="20">
        <v>4.7658225980115097E-6</v>
      </c>
      <c r="G1762" s="13">
        <v>3261155</v>
      </c>
      <c r="H1762" s="22">
        <v>496118.92033524351</v>
      </c>
      <c r="I1762" s="13"/>
    </row>
    <row r="1763" spans="1:9" ht="12.5">
      <c r="A1763" s="20">
        <v>954632</v>
      </c>
      <c r="B1763" s="20" t="s">
        <v>1874</v>
      </c>
      <c r="C1763" s="38" t="s">
        <v>71</v>
      </c>
      <c r="D1763" s="42">
        <v>1.8255578778135046</v>
      </c>
      <c r="E1763" s="50">
        <v>0.15212982315112539</v>
      </c>
      <c r="F1763" s="20">
        <v>4.7658225980115097E-6</v>
      </c>
      <c r="G1763" s="13">
        <v>0</v>
      </c>
      <c r="H1763" s="22">
        <v>0</v>
      </c>
      <c r="I1763" s="13"/>
    </row>
    <row r="1764" spans="1:9" ht="12.5">
      <c r="A1764" s="20">
        <v>908321</v>
      </c>
      <c r="B1764" s="20" t="s">
        <v>1875</v>
      </c>
      <c r="C1764" s="38" t="s">
        <v>237</v>
      </c>
      <c r="D1764" s="42">
        <v>1.8255578778135046</v>
      </c>
      <c r="E1764" s="50">
        <v>0.15212982315112539</v>
      </c>
      <c r="F1764" s="20">
        <v>4.7658225980115097E-6</v>
      </c>
      <c r="G1764" s="13">
        <v>147809</v>
      </c>
      <c r="H1764" s="22">
        <v>22486.136188358923</v>
      </c>
      <c r="I1764" s="13"/>
    </row>
    <row r="1765" spans="1:9" ht="12.5">
      <c r="A1765" s="20">
        <v>858402</v>
      </c>
      <c r="B1765" s="20" t="s">
        <v>1876</v>
      </c>
      <c r="C1765" s="38" t="s">
        <v>210</v>
      </c>
      <c r="D1765" s="42">
        <v>1.8255578778135046</v>
      </c>
      <c r="E1765" s="50">
        <v>0.15212982315112539</v>
      </c>
      <c r="F1765" s="20">
        <v>4.7658225980115097E-6</v>
      </c>
      <c r="G1765" s="13">
        <v>1695317</v>
      </c>
      <c r="H1765" s="22">
        <v>257908.26915777367</v>
      </c>
      <c r="I1765" s="13"/>
    </row>
    <row r="1766" spans="1:9" ht="12.5">
      <c r="A1766" s="20">
        <v>876500</v>
      </c>
      <c r="B1766" s="20" t="s">
        <v>1877</v>
      </c>
      <c r="C1766" s="38" t="s">
        <v>312</v>
      </c>
      <c r="D1766" s="42">
        <v>2.1390578778135048</v>
      </c>
      <c r="E1766" s="50">
        <v>0.1782548231511254</v>
      </c>
      <c r="F1766" s="20">
        <v>5.5842493390283953E-6</v>
      </c>
      <c r="G1766" s="13">
        <v>146249</v>
      </c>
      <c r="H1766" s="22">
        <v>26069.567349176043</v>
      </c>
      <c r="I1766" s="13"/>
    </row>
    <row r="1767" spans="1:9" ht="12.5">
      <c r="A1767" s="20">
        <v>907108</v>
      </c>
      <c r="B1767" s="20" t="s">
        <v>1878</v>
      </c>
      <c r="C1767" s="38" t="s">
        <v>465</v>
      </c>
      <c r="D1767" s="42">
        <v>1.8255578778135046</v>
      </c>
      <c r="E1767" s="50">
        <v>0.15212982315112539</v>
      </c>
      <c r="F1767" s="20">
        <v>4.7658225980115097E-6</v>
      </c>
      <c r="G1767" s="13">
        <v>18720</v>
      </c>
      <c r="H1767" s="22">
        <v>2847.8483826945335</v>
      </c>
      <c r="I1767" s="13"/>
    </row>
    <row r="1768" spans="1:9" ht="12.5">
      <c r="A1768" s="20">
        <v>519401</v>
      </c>
      <c r="B1768" s="20" t="s">
        <v>1879</v>
      </c>
      <c r="C1768" s="38" t="s">
        <v>27</v>
      </c>
      <c r="D1768" s="42">
        <v>2.7660578778135045</v>
      </c>
      <c r="E1768" s="50">
        <v>0.23050482315112539</v>
      </c>
      <c r="F1768" s="20">
        <v>7.2211028210621656E-6</v>
      </c>
      <c r="G1768" s="13">
        <v>3199535</v>
      </c>
      <c r="H1768" s="22">
        <v>737508.3387767073</v>
      </c>
      <c r="I1768" s="13"/>
    </row>
    <row r="1769" spans="1:9" ht="12.5">
      <c r="A1769" s="20">
        <v>115306</v>
      </c>
      <c r="B1769" s="20" t="s">
        <v>1880</v>
      </c>
      <c r="C1769" s="38" t="s">
        <v>58</v>
      </c>
      <c r="D1769" s="42">
        <v>2.7660578778135045</v>
      </c>
      <c r="E1769" s="50">
        <v>0.23050482315112539</v>
      </c>
      <c r="F1769" s="20">
        <v>7.2211028210621656E-6</v>
      </c>
      <c r="G1769" s="13">
        <v>1312340</v>
      </c>
      <c r="H1769" s="22">
        <v>302500.6777161897</v>
      </c>
      <c r="I1769" s="13"/>
    </row>
    <row r="1770" spans="1:9" ht="12.5">
      <c r="A1770" s="20">
        <v>130001</v>
      </c>
      <c r="B1770" s="20" t="s">
        <v>1881</v>
      </c>
      <c r="C1770" s="38" t="s">
        <v>58</v>
      </c>
      <c r="D1770" s="42">
        <v>1.8255578778135046</v>
      </c>
      <c r="E1770" s="50">
        <v>0.15212982315112539</v>
      </c>
      <c r="F1770" s="20">
        <v>4.7658225980115097E-6</v>
      </c>
      <c r="G1770" s="13">
        <v>2839568</v>
      </c>
      <c r="H1770" s="22">
        <v>431983.00154997699</v>
      </c>
      <c r="I1770" s="13"/>
    </row>
    <row r="1771" spans="1:9" ht="12.5">
      <c r="A1771" s="20">
        <v>147406</v>
      </c>
      <c r="B1771" s="20" t="s">
        <v>1882</v>
      </c>
      <c r="C1771" s="38" t="s">
        <v>58</v>
      </c>
      <c r="D1771" s="42">
        <v>1.8255578778135046</v>
      </c>
      <c r="E1771" s="50">
        <v>0.15212982315112539</v>
      </c>
      <c r="F1771" s="20">
        <v>4.7658225980115097E-6</v>
      </c>
      <c r="G1771" s="13">
        <v>3199535</v>
      </c>
      <c r="H1771" s="22">
        <v>486744.75274220732</v>
      </c>
      <c r="I1771" s="13"/>
    </row>
    <row r="1772" spans="1:9" ht="12.5">
      <c r="A1772" s="20">
        <v>483101</v>
      </c>
      <c r="B1772" s="20" t="s">
        <v>1883</v>
      </c>
      <c r="C1772" s="38" t="s">
        <v>63</v>
      </c>
      <c r="D1772" s="42">
        <v>1.8255578778135046</v>
      </c>
      <c r="E1772" s="50">
        <v>0.15212982315112539</v>
      </c>
      <c r="F1772" s="20">
        <v>4.7658225980115097E-6</v>
      </c>
      <c r="G1772" s="13">
        <v>559646</v>
      </c>
      <c r="H1772" s="22">
        <v>85138.800607638652</v>
      </c>
      <c r="I1772" s="13"/>
    </row>
    <row r="1773" spans="1:9" ht="12.5">
      <c r="A1773" s="20">
        <v>485001</v>
      </c>
      <c r="B1773" s="20" t="s">
        <v>1884</v>
      </c>
      <c r="C1773" s="38" t="s">
        <v>63</v>
      </c>
      <c r="D1773" s="42">
        <v>1.8255578778135046</v>
      </c>
      <c r="E1773" s="50">
        <v>0.15212982315112539</v>
      </c>
      <c r="F1773" s="20">
        <v>4.7658225980115097E-6</v>
      </c>
      <c r="G1773" s="13">
        <v>3261155</v>
      </c>
      <c r="H1773" s="22">
        <v>496118.92033524351</v>
      </c>
      <c r="I1773" s="13"/>
    </row>
    <row r="1774" spans="1:9" ht="12.5">
      <c r="A1774" s="20">
        <v>805128</v>
      </c>
      <c r="B1774" s="20" t="s">
        <v>1885</v>
      </c>
      <c r="C1774" s="38" t="s">
        <v>25</v>
      </c>
      <c r="D1774" s="42">
        <v>1.8255578778135046</v>
      </c>
      <c r="E1774" s="50">
        <v>0.15212982315112539</v>
      </c>
      <c r="F1774" s="20">
        <v>4.7658225980115097E-6</v>
      </c>
      <c r="G1774" s="13">
        <v>3851610</v>
      </c>
      <c r="H1774" s="22">
        <v>585944.80473940028</v>
      </c>
      <c r="I1774" s="13"/>
    </row>
    <row r="1775" spans="1:9" ht="12.5">
      <c r="A1775" s="20">
        <v>814722</v>
      </c>
      <c r="B1775" s="20" t="s">
        <v>1886</v>
      </c>
      <c r="C1775" s="38" t="s">
        <v>25</v>
      </c>
      <c r="D1775" s="42">
        <v>1.8255578778135046</v>
      </c>
      <c r="E1775" s="50">
        <v>0.15212982315112539</v>
      </c>
      <c r="F1775" s="20">
        <v>4.7658225980115097E-6</v>
      </c>
      <c r="G1775" s="13">
        <v>0</v>
      </c>
      <c r="H1775" s="22">
        <v>0</v>
      </c>
      <c r="I1775" s="13"/>
    </row>
    <row r="1776" spans="1:9" ht="12.5">
      <c r="A1776" s="20">
        <v>53103</v>
      </c>
      <c r="B1776" s="20" t="s">
        <v>1887</v>
      </c>
      <c r="C1776" s="38" t="s">
        <v>95</v>
      </c>
      <c r="D1776" s="42">
        <v>1.8255578778135046</v>
      </c>
      <c r="E1776" s="50">
        <v>0.15212982315112539</v>
      </c>
      <c r="F1776" s="20">
        <v>4.7658225980115097E-6</v>
      </c>
      <c r="G1776" s="13">
        <v>198118</v>
      </c>
      <c r="H1776" s="22">
        <v>30139.728716850484</v>
      </c>
      <c r="I1776" s="13"/>
    </row>
    <row r="1777" spans="1:9" ht="12.5">
      <c r="A1777" s="20">
        <v>372201</v>
      </c>
      <c r="B1777" s="20" t="s">
        <v>1888</v>
      </c>
      <c r="C1777" s="38" t="s">
        <v>423</v>
      </c>
      <c r="D1777" s="42">
        <v>1.8255578778135046</v>
      </c>
      <c r="E1777" s="50">
        <v>0.15212982315112539</v>
      </c>
      <c r="F1777" s="20">
        <v>4.7658225980115097E-6</v>
      </c>
      <c r="G1777" s="13">
        <v>938333</v>
      </c>
      <c r="H1777" s="22">
        <v>142748.40018256349</v>
      </c>
      <c r="I1777" s="13"/>
    </row>
    <row r="1778" spans="1:9" ht="12.5">
      <c r="A1778" s="20">
        <v>851101</v>
      </c>
      <c r="B1778" s="20" t="s">
        <v>1889</v>
      </c>
      <c r="C1778" s="38" t="s">
        <v>210</v>
      </c>
      <c r="D1778" s="42">
        <v>1.8255578778135046</v>
      </c>
      <c r="E1778" s="50">
        <v>0.15212982315112539</v>
      </c>
      <c r="F1778" s="20">
        <v>4.7658225980115097E-6</v>
      </c>
      <c r="G1778" s="13">
        <v>752304</v>
      </c>
      <c r="H1778" s="22">
        <v>114447.90687953657</v>
      </c>
      <c r="I1778" s="13"/>
    </row>
    <row r="1779" spans="1:9" ht="12.5">
      <c r="A1779" s="20">
        <v>393307</v>
      </c>
      <c r="B1779" s="20" t="s">
        <v>1890</v>
      </c>
      <c r="C1779" s="38" t="s">
        <v>277</v>
      </c>
      <c r="D1779" s="42">
        <v>1.8255578778135046</v>
      </c>
      <c r="E1779" s="50">
        <v>0.15212982315112539</v>
      </c>
      <c r="F1779" s="20">
        <v>4.7658225980115097E-6</v>
      </c>
      <c r="G1779" s="13">
        <v>2839568</v>
      </c>
      <c r="H1779" s="22">
        <v>431983.00154997699</v>
      </c>
      <c r="I1779" s="13"/>
    </row>
    <row r="1780" spans="1:9" ht="12.5">
      <c r="A1780" s="20">
        <v>793501</v>
      </c>
      <c r="B1780" s="20" t="s">
        <v>1891</v>
      </c>
      <c r="C1780" s="38" t="s">
        <v>25</v>
      </c>
      <c r="D1780" s="42">
        <v>1.8255578778135046</v>
      </c>
      <c r="E1780" s="50">
        <v>0.15212982315112539</v>
      </c>
      <c r="F1780" s="20">
        <v>4.7658225980115097E-6</v>
      </c>
      <c r="G1780" s="13">
        <v>3480723</v>
      </c>
      <c r="H1780" s="22">
        <v>529521.8086572648</v>
      </c>
      <c r="I1780" s="13"/>
    </row>
    <row r="1781" spans="1:9" ht="12.5">
      <c r="A1781" s="20">
        <v>799704</v>
      </c>
      <c r="B1781" s="20" t="s">
        <v>1892</v>
      </c>
      <c r="C1781" s="38" t="s">
        <v>25</v>
      </c>
      <c r="D1781" s="42">
        <v>1.8255578778135046</v>
      </c>
      <c r="E1781" s="50">
        <v>0.15212982315112539</v>
      </c>
      <c r="F1781" s="20">
        <v>4.7658225980115097E-6</v>
      </c>
      <c r="G1781" s="13">
        <v>3049777</v>
      </c>
      <c r="H1781" s="22">
        <v>463961.96568065102</v>
      </c>
      <c r="I1781" s="13"/>
    </row>
    <row r="1782" spans="1:9" ht="12.5">
      <c r="A1782" s="20">
        <v>854201</v>
      </c>
      <c r="B1782" s="20" t="s">
        <v>1893</v>
      </c>
      <c r="C1782" s="38" t="s">
        <v>210</v>
      </c>
      <c r="D1782" s="42">
        <v>1.8255578778135046</v>
      </c>
      <c r="E1782" s="50">
        <v>0.15212982315112539</v>
      </c>
      <c r="F1782" s="20">
        <v>4.7658225980115097E-6</v>
      </c>
      <c r="G1782" s="13">
        <v>3049777</v>
      </c>
      <c r="H1782" s="22">
        <v>463961.96568065102</v>
      </c>
      <c r="I1782" s="13"/>
    </row>
    <row r="1783" spans="1:9" ht="12.5">
      <c r="A1783" s="20">
        <v>21101</v>
      </c>
      <c r="B1783" s="20" t="s">
        <v>1894</v>
      </c>
      <c r="C1783" s="38" t="s">
        <v>95</v>
      </c>
      <c r="D1783" s="42">
        <v>1.8255578778135046</v>
      </c>
      <c r="E1783" s="50">
        <v>0.15212982315112539</v>
      </c>
      <c r="F1783" s="20">
        <v>4.7658225980115097E-6</v>
      </c>
      <c r="G1783" s="13">
        <v>3199535</v>
      </c>
      <c r="H1783" s="22">
        <v>486744.75274220732</v>
      </c>
      <c r="I1783" s="13"/>
    </row>
    <row r="1784" spans="1:9" ht="12.5">
      <c r="A1784" s="20">
        <v>786102</v>
      </c>
      <c r="B1784" s="20" t="s">
        <v>1895</v>
      </c>
      <c r="C1784" s="38" t="s">
        <v>25</v>
      </c>
      <c r="D1784" s="42">
        <v>1.8255578778135046</v>
      </c>
      <c r="E1784" s="50">
        <v>0.15212982315112539</v>
      </c>
      <c r="F1784" s="20">
        <v>4.7658225980115097E-6</v>
      </c>
      <c r="G1784" s="13">
        <v>951983</v>
      </c>
      <c r="H1784" s="22">
        <v>144824.95629494492</v>
      </c>
      <c r="I1784" s="13"/>
    </row>
    <row r="1785" spans="1:9" ht="12.5">
      <c r="A1785" s="20">
        <v>378604</v>
      </c>
      <c r="B1785" s="20" t="s">
        <v>1896</v>
      </c>
      <c r="C1785" s="38" t="s">
        <v>423</v>
      </c>
      <c r="D1785" s="42">
        <v>2.1390578778135048</v>
      </c>
      <c r="E1785" s="50">
        <v>0.1782548231511254</v>
      </c>
      <c r="F1785" s="20">
        <v>5.5842493390283953E-6</v>
      </c>
      <c r="G1785" s="13">
        <v>3480723</v>
      </c>
      <c r="H1785" s="22">
        <v>620455.70291038987</v>
      </c>
      <c r="I1785" s="13"/>
    </row>
    <row r="1786" spans="1:9" ht="12.5">
      <c r="A1786" s="20">
        <v>691901</v>
      </c>
      <c r="B1786" s="20" t="s">
        <v>1897</v>
      </c>
      <c r="C1786" s="38" t="s">
        <v>73</v>
      </c>
      <c r="D1786" s="42">
        <v>1.8255578778135046</v>
      </c>
      <c r="E1786" s="50">
        <v>0.15212982315112539</v>
      </c>
      <c r="F1786" s="20">
        <v>4.7658225980115097E-6</v>
      </c>
      <c r="G1786" s="13">
        <v>1312340</v>
      </c>
      <c r="H1786" s="22">
        <v>199646.03766181468</v>
      </c>
      <c r="I1786" s="13"/>
    </row>
    <row r="1787" spans="1:9" ht="12.5">
      <c r="A1787" s="20">
        <v>786401</v>
      </c>
      <c r="B1787" s="20" t="s">
        <v>1898</v>
      </c>
      <c r="C1787" s="38" t="s">
        <v>25</v>
      </c>
      <c r="D1787" s="42">
        <v>1.8255578778135046</v>
      </c>
      <c r="E1787" s="50">
        <v>0.15212982315112539</v>
      </c>
      <c r="F1787" s="20">
        <v>4.7658225980115097E-6</v>
      </c>
      <c r="G1787" s="13">
        <v>1695317</v>
      </c>
      <c r="H1787" s="22">
        <v>257908.26915777367</v>
      </c>
      <c r="I1787" s="13"/>
    </row>
    <row r="1788" spans="1:9" ht="12.5">
      <c r="A1788" s="20">
        <v>534002</v>
      </c>
      <c r="B1788" s="20" t="s">
        <v>1899</v>
      </c>
      <c r="C1788" s="38" t="s">
        <v>27</v>
      </c>
      <c r="D1788" s="42">
        <v>1.8255578778135046</v>
      </c>
      <c r="E1788" s="50">
        <v>0.15212982315112539</v>
      </c>
      <c r="F1788" s="20">
        <v>4.7658225980115097E-6</v>
      </c>
      <c r="G1788" s="13">
        <v>1312340</v>
      </c>
      <c r="H1788" s="22">
        <v>199646.03766181468</v>
      </c>
      <c r="I1788" s="13"/>
    </row>
    <row r="1789" spans="1:9" ht="12.5">
      <c r="A1789" s="20">
        <v>814602</v>
      </c>
      <c r="B1789" s="20" t="s">
        <v>1900</v>
      </c>
      <c r="C1789" s="38" t="s">
        <v>25</v>
      </c>
      <c r="D1789" s="42">
        <v>1.8255578778135046</v>
      </c>
      <c r="E1789" s="50">
        <v>0.15212982315112539</v>
      </c>
      <c r="F1789" s="20">
        <v>4.7658225980115097E-6</v>
      </c>
      <c r="G1789" s="13">
        <v>3049777</v>
      </c>
      <c r="H1789" s="22">
        <v>463961.96568065102</v>
      </c>
      <c r="I1789" s="13"/>
    </row>
    <row r="1790" spans="1:9" ht="12.5">
      <c r="A1790" s="20">
        <v>815404</v>
      </c>
      <c r="B1790" s="20" t="s">
        <v>1901</v>
      </c>
      <c r="C1790" s="38" t="s">
        <v>25</v>
      </c>
      <c r="D1790" s="42">
        <v>1.8255578778135046</v>
      </c>
      <c r="E1790" s="50">
        <v>0.15212982315112539</v>
      </c>
      <c r="F1790" s="20">
        <v>4.7658225980115097E-6</v>
      </c>
      <c r="G1790" s="13">
        <v>3851610</v>
      </c>
      <c r="H1790" s="22">
        <v>585944.80473940028</v>
      </c>
      <c r="I1790" s="13"/>
    </row>
    <row r="1791" spans="1:9" ht="12.5">
      <c r="A1791" s="20">
        <v>806104</v>
      </c>
      <c r="B1791" s="20" t="s">
        <v>1902</v>
      </c>
      <c r="C1791" s="38" t="s">
        <v>25</v>
      </c>
      <c r="D1791" s="42">
        <v>1.8255578778135046</v>
      </c>
      <c r="E1791" s="50">
        <v>0.15212982315112539</v>
      </c>
      <c r="F1791" s="20">
        <v>4.7658225980115097E-6</v>
      </c>
      <c r="G1791" s="13">
        <v>3480723</v>
      </c>
      <c r="H1791" s="22">
        <v>529521.8086572648</v>
      </c>
      <c r="I1791" s="13"/>
    </row>
    <row r="1792" spans="1:9" ht="12.5">
      <c r="A1792" s="20">
        <v>881436</v>
      </c>
      <c r="B1792" s="20" t="s">
        <v>1903</v>
      </c>
      <c r="C1792" s="38" t="s">
        <v>240</v>
      </c>
      <c r="D1792" s="42">
        <v>1.8255578778135046</v>
      </c>
      <c r="E1792" s="50">
        <v>0.15212982315112539</v>
      </c>
      <c r="F1792" s="20">
        <v>4.7658225980115097E-6</v>
      </c>
      <c r="G1792" s="13">
        <v>209818</v>
      </c>
      <c r="H1792" s="22">
        <v>31919.633956034562</v>
      </c>
      <c r="I1792" s="13"/>
    </row>
    <row r="1793" spans="1:9" ht="12.5">
      <c r="A1793" s="20">
        <v>451302</v>
      </c>
      <c r="B1793" s="20" t="s">
        <v>1904</v>
      </c>
      <c r="C1793" s="38" t="s">
        <v>27</v>
      </c>
      <c r="D1793" s="42">
        <v>1.8255578778135046</v>
      </c>
      <c r="E1793" s="50">
        <v>0.15212982315112539</v>
      </c>
      <c r="F1793" s="20">
        <v>4.7658225980115097E-6</v>
      </c>
      <c r="G1793" s="13">
        <v>2839568</v>
      </c>
      <c r="H1793" s="22">
        <v>431983.00154997699</v>
      </c>
      <c r="I1793" s="13"/>
    </row>
    <row r="1794" spans="1:9" ht="12.5">
      <c r="A1794" s="20">
        <v>991100</v>
      </c>
      <c r="B1794" s="20" t="s">
        <v>1905</v>
      </c>
      <c r="C1794" s="38" t="s">
        <v>33</v>
      </c>
      <c r="D1794" s="42">
        <v>1.8255578778135046</v>
      </c>
      <c r="E1794" s="50">
        <v>0.15212982315112539</v>
      </c>
      <c r="F1794" s="20">
        <v>4.7658225980115097E-6</v>
      </c>
      <c r="G1794" s="13">
        <v>88139</v>
      </c>
      <c r="H1794" s="22">
        <v>13408.619468520094</v>
      </c>
      <c r="I1794" s="13"/>
    </row>
    <row r="1795" spans="1:9" ht="12.5">
      <c r="A1795" s="20">
        <v>990113</v>
      </c>
      <c r="B1795" s="20" t="s">
        <v>1906</v>
      </c>
      <c r="C1795" s="38" t="s">
        <v>589</v>
      </c>
      <c r="D1795" s="42">
        <v>1.8255578778135046</v>
      </c>
      <c r="E1795" s="50">
        <v>0.15212982315112539</v>
      </c>
      <c r="F1795" s="20">
        <v>4.7658225980115097E-6</v>
      </c>
      <c r="G1795" s="13">
        <v>14430</v>
      </c>
      <c r="H1795" s="22">
        <v>2195.2164616603695</v>
      </c>
      <c r="I1795" s="13"/>
    </row>
    <row r="1796" spans="1:9" ht="12.5">
      <c r="A1796" s="20">
        <v>490100</v>
      </c>
      <c r="B1796" s="20" t="s">
        <v>1907</v>
      </c>
      <c r="C1796" s="38" t="s">
        <v>63</v>
      </c>
      <c r="D1796" s="42">
        <v>2.1390578778135048</v>
      </c>
      <c r="E1796" s="50">
        <v>0.1782548231511254</v>
      </c>
      <c r="F1796" s="20">
        <v>5.5842493390283953E-6</v>
      </c>
      <c r="G1796" s="13">
        <v>752304</v>
      </c>
      <c r="H1796" s="22">
        <v>134101.85444416158</v>
      </c>
      <c r="I1796" s="13"/>
    </row>
    <row r="1797" spans="1:9" ht="12.5">
      <c r="A1797" s="20">
        <v>868510</v>
      </c>
      <c r="B1797" s="20" t="s">
        <v>1908</v>
      </c>
      <c r="C1797" s="38" t="s">
        <v>118</v>
      </c>
      <c r="D1797" s="42">
        <v>1.8255578778135046</v>
      </c>
      <c r="E1797" s="50">
        <v>0.15212982315112539</v>
      </c>
      <c r="F1797" s="20">
        <v>4.7658225980115097E-6</v>
      </c>
      <c r="G1797" s="13">
        <v>1863406</v>
      </c>
      <c r="H1797" s="22">
        <v>283479.574427385</v>
      </c>
      <c r="I1797" s="13"/>
    </row>
    <row r="1798" spans="1:9" ht="12.5">
      <c r="A1798" s="20">
        <v>44304</v>
      </c>
      <c r="B1798" s="20" t="s">
        <v>1909</v>
      </c>
      <c r="C1798" s="38" t="s">
        <v>95</v>
      </c>
      <c r="D1798" s="42">
        <v>1.8255578778135046</v>
      </c>
      <c r="E1798" s="50">
        <v>0.15212982315112539</v>
      </c>
      <c r="F1798" s="20">
        <v>4.7658225980115097E-6</v>
      </c>
      <c r="G1798" s="13">
        <v>1695317</v>
      </c>
      <c r="H1798" s="22">
        <v>257908.26915777367</v>
      </c>
      <c r="I1798" s="13"/>
    </row>
    <row r="1799" spans="1:9" ht="12.5">
      <c r="A1799" s="20">
        <v>824213</v>
      </c>
      <c r="B1799" s="20" t="s">
        <v>1910</v>
      </c>
      <c r="C1799" s="38" t="s">
        <v>246</v>
      </c>
      <c r="D1799" s="42">
        <v>1.8255578778135046</v>
      </c>
      <c r="E1799" s="50">
        <v>0.15212982315112539</v>
      </c>
      <c r="F1799" s="20">
        <v>4.7658225980115097E-6</v>
      </c>
      <c r="G1799" s="13">
        <v>3199535</v>
      </c>
      <c r="H1799" s="22">
        <v>486744.75274220732</v>
      </c>
      <c r="I1799" s="13"/>
    </row>
    <row r="1800" spans="1:9" ht="12.5">
      <c r="A1800" s="20">
        <v>896001</v>
      </c>
      <c r="B1800" s="20" t="s">
        <v>1911</v>
      </c>
      <c r="C1800" s="38" t="s">
        <v>104</v>
      </c>
      <c r="D1800" s="42">
        <v>1.8255578778135046</v>
      </c>
      <c r="E1800" s="50">
        <v>0.15212982315112539</v>
      </c>
      <c r="F1800" s="20">
        <v>4.7658225980115097E-6</v>
      </c>
      <c r="G1800" s="13">
        <v>727344</v>
      </c>
      <c r="H1800" s="22">
        <v>110650.77570261052</v>
      </c>
      <c r="I1800" s="13"/>
    </row>
    <row r="1801" spans="1:9" ht="12.5">
      <c r="A1801" s="20">
        <v>906830</v>
      </c>
      <c r="B1801" s="20" t="s">
        <v>1912</v>
      </c>
      <c r="C1801" s="38" t="s">
        <v>237</v>
      </c>
      <c r="D1801" s="42">
        <v>1.8255578778135046</v>
      </c>
      <c r="E1801" s="50">
        <v>0.15212982315112539</v>
      </c>
      <c r="F1801" s="20">
        <v>4.7658225980115097E-6</v>
      </c>
      <c r="G1801" s="13">
        <v>65909</v>
      </c>
      <c r="H1801" s="22">
        <v>10026.799514070337</v>
      </c>
      <c r="I1801" s="13"/>
    </row>
    <row r="1802" spans="1:9" ht="12.5">
      <c r="A1802" s="20">
        <v>807601</v>
      </c>
      <c r="B1802" s="20" t="s">
        <v>1913</v>
      </c>
      <c r="C1802" s="38" t="s">
        <v>25</v>
      </c>
      <c r="D1802" s="42">
        <v>1.8255578778135046</v>
      </c>
      <c r="E1802" s="50">
        <v>0.15212982315112539</v>
      </c>
      <c r="F1802" s="20">
        <v>4.7658225980115097E-6</v>
      </c>
      <c r="G1802" s="13">
        <v>2128214</v>
      </c>
      <c r="H1802" s="22">
        <v>323764.76300758478</v>
      </c>
      <c r="I1802" s="13"/>
    </row>
    <row r="1803" spans="1:9" ht="12.5">
      <c r="A1803" s="20">
        <v>838601</v>
      </c>
      <c r="B1803" s="20" t="s">
        <v>1914</v>
      </c>
      <c r="C1803" s="38" t="s">
        <v>25</v>
      </c>
      <c r="D1803" s="42">
        <v>2.1390578778135048</v>
      </c>
      <c r="E1803" s="50">
        <v>0.1782548231511254</v>
      </c>
      <c r="F1803" s="20">
        <v>5.5842493390283953E-6</v>
      </c>
      <c r="G1803" s="13">
        <v>3049777</v>
      </c>
      <c r="H1803" s="22">
        <v>543637.37778815103</v>
      </c>
      <c r="I1803" s="13"/>
    </row>
    <row r="1804" spans="1:9" ht="12.5">
      <c r="A1804" s="20">
        <v>906917</v>
      </c>
      <c r="B1804" s="20" t="s">
        <v>1915</v>
      </c>
      <c r="C1804" s="38" t="s">
        <v>237</v>
      </c>
      <c r="D1804" s="42">
        <v>1.8255578778135046</v>
      </c>
      <c r="E1804" s="50">
        <v>0.15212982315112539</v>
      </c>
      <c r="F1804" s="20">
        <v>4.7658225980115097E-6</v>
      </c>
      <c r="G1804" s="13">
        <v>0</v>
      </c>
      <c r="H1804" s="22">
        <v>0</v>
      </c>
      <c r="I1804" s="13"/>
    </row>
    <row r="1805" spans="1:9" ht="12.5">
      <c r="A1805" s="20">
        <v>218306</v>
      </c>
      <c r="B1805" s="20" t="s">
        <v>1916</v>
      </c>
      <c r="C1805" s="38" t="s">
        <v>39</v>
      </c>
      <c r="D1805" s="42">
        <v>1.8255578778135046</v>
      </c>
      <c r="E1805" s="50">
        <v>0.15212982315112539</v>
      </c>
      <c r="F1805" s="20">
        <v>4.7658225980115097E-6</v>
      </c>
      <c r="G1805" s="13">
        <v>3199535</v>
      </c>
      <c r="H1805" s="22">
        <v>486744.75274220732</v>
      </c>
      <c r="I1805" s="13"/>
    </row>
    <row r="1806" spans="1:9" ht="12.5">
      <c r="A1806" s="20">
        <v>218307</v>
      </c>
      <c r="B1806" s="20" t="s">
        <v>1917</v>
      </c>
      <c r="C1806" s="38" t="s">
        <v>39</v>
      </c>
      <c r="D1806" s="42">
        <v>1.8255578778135046</v>
      </c>
      <c r="E1806" s="50">
        <v>0.15212982315112539</v>
      </c>
      <c r="F1806" s="20">
        <v>4.7658225980115097E-6</v>
      </c>
      <c r="G1806" s="13">
        <v>3199535</v>
      </c>
      <c r="H1806" s="22">
        <v>486744.75274220732</v>
      </c>
      <c r="I1806" s="13"/>
    </row>
    <row r="1807" spans="1:9" ht="12.5">
      <c r="A1807" s="20">
        <v>777103</v>
      </c>
      <c r="B1807" s="20" t="s">
        <v>1918</v>
      </c>
      <c r="C1807" s="38" t="s">
        <v>25</v>
      </c>
      <c r="D1807" s="42">
        <v>1.8255578778135046</v>
      </c>
      <c r="E1807" s="50">
        <v>0.15212982315112539</v>
      </c>
      <c r="F1807" s="20">
        <v>4.7658225980115097E-6</v>
      </c>
      <c r="G1807" s="13">
        <v>1863406</v>
      </c>
      <c r="H1807" s="22">
        <v>283479.574427385</v>
      </c>
      <c r="I1807" s="13"/>
    </row>
    <row r="1808" spans="1:9" ht="12.5">
      <c r="A1808" s="20">
        <v>911011</v>
      </c>
      <c r="B1808" s="20" t="s">
        <v>1919</v>
      </c>
      <c r="C1808" s="38" t="s">
        <v>237</v>
      </c>
      <c r="D1808" s="42">
        <v>1.8255578778135046</v>
      </c>
      <c r="E1808" s="50">
        <v>0.15212982315112539</v>
      </c>
      <c r="F1808" s="20">
        <v>4.7658225980115097E-6</v>
      </c>
      <c r="G1808" s="13">
        <v>0</v>
      </c>
      <c r="H1808" s="22">
        <v>0</v>
      </c>
      <c r="I1808" s="13"/>
    </row>
    <row r="1809" spans="1:9" ht="12.5">
      <c r="A1809" s="20">
        <v>340904</v>
      </c>
      <c r="B1809" s="20" t="s">
        <v>1920</v>
      </c>
      <c r="C1809" s="38" t="s">
        <v>254</v>
      </c>
      <c r="D1809" s="42">
        <v>1.8255578778135046</v>
      </c>
      <c r="E1809" s="50">
        <v>0.15212982315112539</v>
      </c>
      <c r="F1809" s="20">
        <v>4.7658225980115097E-6</v>
      </c>
      <c r="G1809" s="13">
        <v>3480723</v>
      </c>
      <c r="H1809" s="22">
        <v>529521.8086572648</v>
      </c>
      <c r="I1809" s="13"/>
    </row>
    <row r="1810" spans="1:9" ht="12.5">
      <c r="A1810" s="20">
        <v>893811</v>
      </c>
      <c r="B1810" s="20" t="s">
        <v>1921</v>
      </c>
      <c r="C1810" s="38" t="s">
        <v>44</v>
      </c>
      <c r="D1810" s="42">
        <v>1.8255578778135046</v>
      </c>
      <c r="E1810" s="50">
        <v>0.15212982315112539</v>
      </c>
      <c r="F1810" s="20">
        <v>4.7658225980115097E-6</v>
      </c>
      <c r="G1810" s="13">
        <v>15600</v>
      </c>
      <c r="H1810" s="22">
        <v>2373.2069855787781</v>
      </c>
      <c r="I1810" s="13"/>
    </row>
    <row r="1811" spans="1:9" ht="12.5">
      <c r="A1811" s="20">
        <v>223903</v>
      </c>
      <c r="B1811" s="20" t="s">
        <v>1922</v>
      </c>
      <c r="C1811" s="38" t="s">
        <v>39</v>
      </c>
      <c r="D1811" s="42">
        <v>1.8255578778135046</v>
      </c>
      <c r="E1811" s="50">
        <v>0.15212982315112539</v>
      </c>
      <c r="F1811" s="20">
        <v>4.7658225980115097E-6</v>
      </c>
      <c r="G1811" s="13">
        <v>1312340</v>
      </c>
      <c r="H1811" s="22">
        <v>199646.03766181468</v>
      </c>
      <c r="I1811" s="13"/>
    </row>
    <row r="1812" spans="1:9" ht="12.5">
      <c r="A1812" s="20">
        <v>511602</v>
      </c>
      <c r="B1812" s="20" t="s">
        <v>1923</v>
      </c>
      <c r="C1812" s="38" t="s">
        <v>27</v>
      </c>
      <c r="D1812" s="42">
        <v>1.8255578778135046</v>
      </c>
      <c r="E1812" s="50">
        <v>0.15212982315112539</v>
      </c>
      <c r="F1812" s="20">
        <v>4.7658225980115097E-6</v>
      </c>
      <c r="G1812" s="13">
        <v>164579</v>
      </c>
      <c r="H1812" s="22">
        <v>25037.333697856106</v>
      </c>
      <c r="I1812" s="13"/>
    </row>
    <row r="1813" spans="1:9" ht="12.5">
      <c r="A1813" s="20">
        <v>824202</v>
      </c>
      <c r="B1813" s="20" t="s">
        <v>1924</v>
      </c>
      <c r="C1813" s="38" t="s">
        <v>25</v>
      </c>
      <c r="D1813" s="42">
        <v>1.8255578778135046</v>
      </c>
      <c r="E1813" s="50">
        <v>0.15212982315112539</v>
      </c>
      <c r="F1813" s="20">
        <v>4.7658225980115097E-6</v>
      </c>
      <c r="G1813" s="13">
        <v>3199535</v>
      </c>
      <c r="H1813" s="22">
        <v>486744.75274220732</v>
      </c>
      <c r="I1813" s="13"/>
    </row>
    <row r="1814" spans="1:9" ht="12.5">
      <c r="A1814" s="20">
        <v>804401</v>
      </c>
      <c r="B1814" s="20" t="s">
        <v>1925</v>
      </c>
      <c r="C1814" s="38" t="s">
        <v>246</v>
      </c>
      <c r="D1814" s="42">
        <v>1.8255578778135046</v>
      </c>
      <c r="E1814" s="50">
        <v>0.15212982315112539</v>
      </c>
      <c r="F1814" s="20">
        <v>4.7658225980115097E-6</v>
      </c>
      <c r="G1814" s="13">
        <v>2128214</v>
      </c>
      <c r="H1814" s="22">
        <v>323764.76300758478</v>
      </c>
      <c r="I1814" s="13"/>
    </row>
    <row r="1815" spans="1:9" ht="12.5">
      <c r="A1815" s="20">
        <v>210801</v>
      </c>
      <c r="B1815" s="20" t="s">
        <v>1926</v>
      </c>
      <c r="C1815" s="38" t="s">
        <v>39</v>
      </c>
      <c r="D1815" s="42">
        <v>2.4525578778135046</v>
      </c>
      <c r="E1815" s="50">
        <v>0.20437982315112538</v>
      </c>
      <c r="F1815" s="20">
        <v>6.40267608004528E-6</v>
      </c>
      <c r="G1815" s="13">
        <v>3261155</v>
      </c>
      <c r="H1815" s="22">
        <v>666514.26459174347</v>
      </c>
      <c r="I1815" s="13"/>
    </row>
    <row r="1816" spans="1:9" ht="12.5">
      <c r="A1816" s="20">
        <v>233100</v>
      </c>
      <c r="B1816" s="20" t="s">
        <v>1927</v>
      </c>
      <c r="C1816" s="38" t="s">
        <v>312</v>
      </c>
      <c r="D1816" s="42">
        <v>1.8255578778135046</v>
      </c>
      <c r="E1816" s="50">
        <v>0.15212982315112539</v>
      </c>
      <c r="F1816" s="20">
        <v>4.7658225980115097E-6</v>
      </c>
      <c r="G1816" s="13">
        <v>143129</v>
      </c>
      <c r="H1816" s="22">
        <v>21774.174092685287</v>
      </c>
      <c r="I1816" s="13"/>
    </row>
    <row r="1817" spans="1:9" ht="12.5">
      <c r="A1817" s="20">
        <v>232403</v>
      </c>
      <c r="B1817" s="20" t="s">
        <v>1928</v>
      </c>
      <c r="C1817" s="38" t="s">
        <v>69</v>
      </c>
      <c r="D1817" s="42">
        <v>2.1390578778135048</v>
      </c>
      <c r="E1817" s="50">
        <v>0.1782548231511254</v>
      </c>
      <c r="F1817" s="20">
        <v>5.5842493390283953E-6</v>
      </c>
      <c r="G1817" s="13">
        <v>143129</v>
      </c>
      <c r="H1817" s="22">
        <v>25513.416579060289</v>
      </c>
      <c r="I1817" s="13"/>
    </row>
    <row r="1818" spans="1:9" ht="12.5">
      <c r="A1818" s="20">
        <v>882232</v>
      </c>
      <c r="B1818" s="20" t="s">
        <v>1929</v>
      </c>
      <c r="C1818" s="38" t="s">
        <v>240</v>
      </c>
      <c r="D1818" s="42">
        <v>1.8255578778135046</v>
      </c>
      <c r="E1818" s="50">
        <v>0.15212982315112539</v>
      </c>
      <c r="F1818" s="20">
        <v>4.7658225980115097E-6</v>
      </c>
      <c r="G1818" s="13">
        <v>492566</v>
      </c>
      <c r="H1818" s="22">
        <v>74934.010569649923</v>
      </c>
      <c r="I1818" s="13"/>
    </row>
    <row r="1819" spans="1:9" ht="12.5">
      <c r="A1819" s="20">
        <v>373409</v>
      </c>
      <c r="B1819" s="20" t="s">
        <v>1930</v>
      </c>
      <c r="C1819" s="38" t="s">
        <v>423</v>
      </c>
      <c r="D1819" s="42">
        <v>1.8255578778135046</v>
      </c>
      <c r="E1819" s="50">
        <v>0.15212982315112539</v>
      </c>
      <c r="F1819" s="20">
        <v>4.7658225980115097E-6</v>
      </c>
      <c r="G1819" s="13">
        <v>2178133</v>
      </c>
      <c r="H1819" s="22">
        <v>331359.02536143688</v>
      </c>
      <c r="I1819" s="13"/>
    </row>
    <row r="1820" spans="1:9" ht="12.5">
      <c r="A1820" s="20">
        <v>781702</v>
      </c>
      <c r="B1820" s="20" t="s">
        <v>1931</v>
      </c>
      <c r="C1820" s="38" t="s">
        <v>25</v>
      </c>
      <c r="D1820" s="42">
        <v>1.8255578778135046</v>
      </c>
      <c r="E1820" s="50">
        <v>0.15212982315112539</v>
      </c>
      <c r="F1820" s="20">
        <v>4.7658225980115097E-6</v>
      </c>
      <c r="G1820" s="13">
        <v>1863406</v>
      </c>
      <c r="H1820" s="22">
        <v>283479.574427385</v>
      </c>
      <c r="I1820" s="13"/>
    </row>
    <row r="1821" spans="1:9" ht="12.5">
      <c r="A1821" s="20">
        <v>510001</v>
      </c>
      <c r="B1821" s="20" t="s">
        <v>1932</v>
      </c>
      <c r="C1821" s="38" t="s">
        <v>27</v>
      </c>
      <c r="D1821" s="42">
        <v>1.8255578778135046</v>
      </c>
      <c r="E1821" s="50">
        <v>0.15212982315112539</v>
      </c>
      <c r="F1821" s="20">
        <v>4.7658225980115097E-6</v>
      </c>
      <c r="G1821" s="13">
        <v>1863406</v>
      </c>
      <c r="H1821" s="22">
        <v>283479.574427385</v>
      </c>
      <c r="I1821" s="13"/>
    </row>
    <row r="1822" spans="1:9" ht="12.5">
      <c r="A1822" s="49" t="s">
        <v>1933</v>
      </c>
      <c r="B1822" s="20" t="s">
        <v>1934</v>
      </c>
      <c r="C1822" s="38" t="s">
        <v>1935</v>
      </c>
      <c r="D1822" s="42">
        <v>1.8255578778135046</v>
      </c>
      <c r="E1822" s="50">
        <v>0.15212982315112539</v>
      </c>
      <c r="F1822" s="20">
        <v>4.7658225980115097E-6</v>
      </c>
      <c r="G1822" s="13">
        <v>124488</v>
      </c>
      <c r="H1822" s="22">
        <v>18938.337424437297</v>
      </c>
      <c r="I1822" s="13"/>
    </row>
    <row r="1823" spans="1:9" ht="14.5">
      <c r="A1823" s="49" t="s">
        <v>1936</v>
      </c>
      <c r="B1823" s="20" t="s">
        <v>1937</v>
      </c>
      <c r="C1823" s="38" t="s">
        <v>1935</v>
      </c>
      <c r="D1823" s="42">
        <v>3.0795578778135044</v>
      </c>
      <c r="E1823" s="51">
        <v>0.25662982315112537</v>
      </c>
      <c r="F1823" s="33">
        <v>8.0395295620790503E-6</v>
      </c>
      <c r="G1823" s="13">
        <v>160272</v>
      </c>
      <c r="H1823" s="31">
        <v>41130.575016077164</v>
      </c>
      <c r="I1823" s="13"/>
    </row>
    <row r="1824" spans="1:9" ht="14.5">
      <c r="A1824" s="49" t="s">
        <v>1938</v>
      </c>
      <c r="B1824" s="20" t="s">
        <v>1939</v>
      </c>
      <c r="C1824" s="38" t="s">
        <v>1935</v>
      </c>
      <c r="D1824" s="42">
        <v>0.3135</v>
      </c>
      <c r="E1824" s="51">
        <v>2.6124999999999999E-2</v>
      </c>
      <c r="F1824" s="33">
        <v>8.1842674101688538E-7</v>
      </c>
      <c r="G1824" s="13">
        <v>225477</v>
      </c>
      <c r="H1824" s="31">
        <v>5890.586624999999</v>
      </c>
      <c r="I1824" s="13"/>
    </row>
    <row r="1825" spans="1:9" ht="14.5">
      <c r="A1825" s="49" t="s">
        <v>1940</v>
      </c>
      <c r="B1825" s="20" t="s">
        <v>1941</v>
      </c>
      <c r="C1825" s="38" t="s">
        <v>1935</v>
      </c>
      <c r="D1825" s="42">
        <v>250.173</v>
      </c>
      <c r="E1825" s="51">
        <v>20.847750000000001</v>
      </c>
      <c r="F1825" s="33">
        <v>6.5310453933147461E-4</v>
      </c>
      <c r="G1825" s="13">
        <v>1357083</v>
      </c>
      <c r="H1825" s="31">
        <v>28292127.113250002</v>
      </c>
      <c r="I1825" s="13"/>
    </row>
    <row r="1826" spans="1:9" ht="14.5">
      <c r="A1826" s="49" t="s">
        <v>1942</v>
      </c>
      <c r="B1826" s="20" t="s">
        <v>1943</v>
      </c>
      <c r="C1826" s="38" t="s">
        <v>1935</v>
      </c>
      <c r="D1826" s="42">
        <v>1518.2805000000001</v>
      </c>
      <c r="E1826" s="51">
        <v>126.523375</v>
      </c>
      <c r="F1826" s="33">
        <v>3.9636407067447765E-3</v>
      </c>
      <c r="G1826" s="13">
        <v>729981</v>
      </c>
      <c r="H1826" s="31">
        <v>92359659.805875003</v>
      </c>
      <c r="I1826" s="13"/>
    </row>
    <row r="1827" spans="1:9" ht="14.5">
      <c r="A1827" s="49" t="s">
        <v>1944</v>
      </c>
      <c r="B1827" s="20" t="s">
        <v>1945</v>
      </c>
      <c r="C1827" s="38" t="s">
        <v>1935</v>
      </c>
      <c r="D1827" s="42">
        <v>1421.0954999999999</v>
      </c>
      <c r="E1827" s="51">
        <v>118.42462499999999</v>
      </c>
      <c r="F1827" s="33">
        <v>3.7099284170295415E-3</v>
      </c>
      <c r="G1827" s="13">
        <v>1357083</v>
      </c>
      <c r="H1827" s="31">
        <v>160712045.368875</v>
      </c>
      <c r="I1827" s="13"/>
    </row>
    <row r="1828" spans="1:9" ht="14.5">
      <c r="A1828" s="49" t="s">
        <v>1946</v>
      </c>
      <c r="B1828" s="20" t="s">
        <v>1947</v>
      </c>
      <c r="C1828" s="38" t="s">
        <v>1935</v>
      </c>
      <c r="D1828" s="42">
        <v>4.0754999999999999</v>
      </c>
      <c r="E1828" s="51">
        <v>0.33962500000000001</v>
      </c>
      <c r="F1828" s="33">
        <v>1.0639547633219511E-5</v>
      </c>
      <c r="G1828" s="13">
        <v>1357083</v>
      </c>
      <c r="H1828" s="31">
        <v>460899.31387499999</v>
      </c>
      <c r="I1828" s="13"/>
    </row>
    <row r="1829" spans="1:9" ht="14.5">
      <c r="A1829" s="49" t="s">
        <v>1948</v>
      </c>
      <c r="B1829" s="20" t="s">
        <v>1949</v>
      </c>
      <c r="C1829" s="38" t="s">
        <v>1935</v>
      </c>
      <c r="D1829" s="42">
        <v>35.738999999999997</v>
      </c>
      <c r="E1829" s="51">
        <v>2.9782499999999996</v>
      </c>
      <c r="F1829" s="33">
        <v>9.3300648475924927E-5</v>
      </c>
      <c r="G1829" s="13">
        <v>1357083</v>
      </c>
      <c r="H1829" s="31">
        <v>4041732.4447499993</v>
      </c>
      <c r="I1829" s="13"/>
    </row>
    <row r="1830" spans="1:9" ht="14.5">
      <c r="A1830" s="49" t="s">
        <v>1950</v>
      </c>
      <c r="B1830" s="20" t="s">
        <v>1951</v>
      </c>
      <c r="C1830" s="38" t="s">
        <v>1935</v>
      </c>
      <c r="D1830" s="42">
        <v>1.5674999999999999</v>
      </c>
      <c r="E1830" s="51">
        <v>0.13062499999999999</v>
      </c>
      <c r="F1830" s="33">
        <v>4.0921337050844271E-6</v>
      </c>
      <c r="G1830" s="13">
        <v>729981</v>
      </c>
      <c r="H1830" s="31">
        <v>95353.768124999988</v>
      </c>
      <c r="I1830" s="13"/>
    </row>
    <row r="1831" spans="1:9" ht="14.5">
      <c r="A1831" s="49" t="s">
        <v>1952</v>
      </c>
      <c r="B1831" s="20" t="s">
        <v>1953</v>
      </c>
      <c r="C1831" s="38" t="s">
        <v>1935</v>
      </c>
      <c r="D1831" s="42">
        <v>0.9405</v>
      </c>
      <c r="E1831" s="51">
        <v>7.8375E-2</v>
      </c>
      <c r="F1831" s="33">
        <v>2.4552802230506563E-6</v>
      </c>
      <c r="G1831" s="13">
        <v>729981</v>
      </c>
      <c r="H1831" s="31">
        <v>57212.260875</v>
      </c>
      <c r="I1831" s="13"/>
    </row>
    <row r="1832" spans="1:9" ht="14.5">
      <c r="A1832" s="49" t="s">
        <v>1954</v>
      </c>
      <c r="B1832" s="20" t="s">
        <v>1955</v>
      </c>
      <c r="C1832" s="38" t="s">
        <v>1935</v>
      </c>
      <c r="D1832" s="42">
        <v>7.524</v>
      </c>
      <c r="E1832" s="51">
        <v>0.627</v>
      </c>
      <c r="F1832" s="33">
        <v>1.9642241784405251E-5</v>
      </c>
      <c r="G1832" s="13">
        <v>1357083</v>
      </c>
      <c r="H1832" s="31">
        <v>850891.04099999997</v>
      </c>
      <c r="I1832" s="13"/>
    </row>
  </sheetData>
  <autoFilter ref="A6:H1832" xr:uid="{00000000-0009-0000-0000-000003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NOTA TECNICA GENERAL</vt:lpstr>
      <vt:lpstr>OPERADOR EN SALUD 1</vt:lpstr>
      <vt:lpstr>OPERADOR EN SALUD 2</vt:lpstr>
      <vt:lpstr>OPERADOR EN SALUD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Enrique</dc:creator>
  <cp:lastModifiedBy>Carlos Enrique Sejín</cp:lastModifiedBy>
  <dcterms:created xsi:type="dcterms:W3CDTF">2024-07-04T19:59:37Z</dcterms:created>
  <dcterms:modified xsi:type="dcterms:W3CDTF">2024-07-04T20:00:22Z</dcterms:modified>
</cp:coreProperties>
</file>